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chool Docs\TATAISA\tatak_kupa_2015\"/>
    </mc:Choice>
  </mc:AlternateContent>
  <bookViews>
    <workbookView xWindow="0" yWindow="0" windowWidth="28800" windowHeight="12585"/>
  </bookViews>
  <sheets>
    <sheet name="Kezdőoldal" sheetId="7" r:id="rId1"/>
    <sheet name="Tavi_Kupa_200m" sheetId="1" r:id="rId2"/>
    <sheet name="Tavi_Kupa_200m_IG." sheetId="2" r:id="rId3"/>
    <sheet name="Tó-tura_Kupa_2000m" sheetId="4" r:id="rId4"/>
    <sheet name="Tó-tura_Kupa_2000m_IG." sheetId="6" r:id="rId5"/>
  </sheets>
  <calcPr calcId="152511"/>
</workbook>
</file>

<file path=xl/calcChain.xml><?xml version="1.0" encoding="utf-8"?>
<calcChain xmlns="http://schemas.openxmlformats.org/spreadsheetml/2006/main">
  <c r="C6" i="6" l="1"/>
  <c r="C4" i="6"/>
  <c r="C7" i="6"/>
  <c r="C5" i="4"/>
  <c r="C7" i="4"/>
  <c r="C6" i="4"/>
  <c r="C4" i="4"/>
  <c r="E8" i="2"/>
  <c r="E2" i="2"/>
  <c r="E4" i="2"/>
  <c r="E3" i="2"/>
  <c r="C5" i="6" l="1"/>
  <c r="C3" i="6"/>
  <c r="C2" i="6"/>
  <c r="C3" i="4" l="1"/>
  <c r="C2" i="4"/>
  <c r="C8" i="4"/>
  <c r="E11" i="1"/>
  <c r="E10" i="1"/>
  <c r="E7" i="1"/>
  <c r="E2" i="1"/>
  <c r="E13" i="1"/>
  <c r="E9" i="1"/>
  <c r="E15" i="1"/>
  <c r="E4" i="1"/>
  <c r="E12" i="1"/>
  <c r="E6" i="1"/>
  <c r="E3" i="1"/>
  <c r="E8" i="1"/>
  <c r="E5" i="1"/>
  <c r="E14" i="1"/>
  <c r="E5" i="2"/>
  <c r="E7" i="2"/>
  <c r="E6" i="2"/>
</calcChain>
</file>

<file path=xl/sharedStrings.xml><?xml version="1.0" encoding="utf-8"?>
<sst xmlns="http://schemas.openxmlformats.org/spreadsheetml/2006/main" count="62" uniqueCount="35">
  <si>
    <t>1. időfutam</t>
  </si>
  <si>
    <t>2. időfutam</t>
  </si>
  <si>
    <t>Összesen</t>
  </si>
  <si>
    <t>Helyezés</t>
  </si>
  <si>
    <t>Vincotech Dragon</t>
  </si>
  <si>
    <t>Märklin</t>
  </si>
  <si>
    <t>Turboat</t>
  </si>
  <si>
    <t>1. időfutam</t>
  </si>
  <si>
    <t>2. időfutam</t>
  </si>
  <si>
    <t>3. időfutam</t>
  </si>
  <si>
    <t>Összesen</t>
  </si>
  <si>
    <t>1. időfutam</t>
  </si>
  <si>
    <t>Összesen</t>
  </si>
  <si>
    <t>Napsárkányok</t>
  </si>
  <si>
    <t>Papírsárkányok</t>
  </si>
  <si>
    <t>Worldmark</t>
  </si>
  <si>
    <t>Bridgestone Gumicsónak</t>
  </si>
  <si>
    <t>Altenburg Idiots</t>
  </si>
  <si>
    <t>Grundfos Sárkányai</t>
  </si>
  <si>
    <t>Coloplast</t>
  </si>
  <si>
    <t>SanminÁSZ</t>
  </si>
  <si>
    <t>Fekete Sereg</t>
  </si>
  <si>
    <t>Kimlei Sárhányók</t>
  </si>
  <si>
    <t>SZESE DragonKillers</t>
  </si>
  <si>
    <t>Kimlei Sárkányok Vízisport Egyesület</t>
  </si>
  <si>
    <t>Vadlibák Sárkányhajó Csapat</t>
  </si>
  <si>
    <t>Rába Dragon</t>
  </si>
  <si>
    <t>Dragon Aqua SE "A"</t>
  </si>
  <si>
    <t>Dragon Aqua SE "B"</t>
  </si>
  <si>
    <t>Kimlei Sárkányok Vízisport E</t>
  </si>
  <si>
    <t>KVSE</t>
  </si>
  <si>
    <t>Tatai Bürokraták</t>
  </si>
  <si>
    <t>A különböző kategóriák közül a lenti fülek segítségével választhat!</t>
  </si>
  <si>
    <t>IX. Tata-Kupa Amatőr Sárkányhajóverseny  eredményei</t>
  </si>
  <si>
    <t>Tata, 2015. szeptember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</si>
</sst>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7" x14ac:knownFonts="1">
    <font>
      <sz val="10"/>
      <name val="Arial"/>
    </font>
    <font>
      <sz val="12"/>
      <name val="Arial"/>
    </font>
    <font>
      <sz val="12"/>
      <name val="Arial"/>
    </font>
    <font>
      <sz val="12"/>
      <name val="Arial"/>
    </font>
    <font>
      <sz val="10"/>
      <name val="Arial"/>
    </font>
    <font>
      <sz val="12"/>
      <name val="Arial"/>
    </font>
    <font>
      <sz val="12"/>
      <name val="Arial"/>
    </font>
    <font>
      <sz val="18"/>
      <name val="Arial"/>
    </font>
    <font>
      <sz val="10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sz val="2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none"/>
    </fill>
    <fill>
      <patternFill patternType="solid">
        <fgColor rgb="FF926231"/>
        <bgColor rgb="FF926231"/>
      </patternFill>
    </fill>
    <fill>
      <patternFill patternType="solid">
        <fgColor rgb="FF00FF99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5" fillId="3" borderId="3"/>
  </cellStyleXfs>
  <cellXfs count="6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0" xfId="0"/>
    <xf numFmtId="0" fontId="1" fillId="2" borderId="4" xfId="0" applyFont="1" applyFill="1" applyBorder="1" applyAlignment="1">
      <alignment horizontal="left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6" borderId="0" xfId="0" applyFill="1"/>
    <xf numFmtId="164" fontId="10" fillId="0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5" fillId="3" borderId="3" xfId="1"/>
    <xf numFmtId="0" fontId="16" fillId="3" borderId="3" xfId="1" applyFont="1" applyAlignment="1">
      <alignment horizontal="center" vertical="center"/>
    </xf>
    <xf numFmtId="0" fontId="14" fillId="3" borderId="3" xfId="1" applyFont="1" applyAlignment="1">
      <alignment horizontal="left" vertical="center"/>
    </xf>
    <xf numFmtId="0" fontId="15" fillId="3" borderId="3" xfId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0" fillId="0" borderId="0" xfId="0"/>
    <xf numFmtId="0" fontId="7" fillId="4" borderId="7" xfId="0" applyFont="1" applyFill="1" applyBorder="1" applyAlignment="1">
      <alignment horizontal="center" vertical="center"/>
    </xf>
    <xf numFmtId="0" fontId="0" fillId="0" borderId="7" xfId="0" applyBorder="1"/>
    <xf numFmtId="0" fontId="12" fillId="3" borderId="3" xfId="0" applyFont="1" applyFill="1" applyBorder="1" applyAlignment="1">
      <alignment horizontal="center"/>
    </xf>
    <xf numFmtId="0" fontId="12" fillId="0" borderId="0" xfId="0" applyFont="1" applyAlignment="1"/>
    <xf numFmtId="0" fontId="13" fillId="3" borderId="3" xfId="0" applyFont="1" applyFill="1" applyBorder="1" applyAlignment="1">
      <alignment horizontal="center"/>
    </xf>
    <xf numFmtId="0" fontId="13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0</xdr:row>
      <xdr:rowOff>582428</xdr:rowOff>
    </xdr:from>
    <xdr:to>
      <xdr:col>12</xdr:col>
      <xdr:colOff>581025</xdr:colOff>
      <xdr:row>8</xdr:row>
      <xdr:rowOff>34925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582428"/>
          <a:ext cx="1133475" cy="1233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sqref="A1:M1"/>
    </sheetView>
  </sheetViews>
  <sheetFormatPr defaultRowHeight="12.75" x14ac:dyDescent="0.2"/>
  <cols>
    <col min="1" max="16384" width="9.140625" style="50"/>
  </cols>
  <sheetData>
    <row r="1" spans="1:13" ht="51" customHeight="1" x14ac:dyDescent="0.2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x14ac:dyDescent="0.2">
      <c r="A6" s="52" t="s">
        <v>32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</sheetData>
  <mergeCells count="4">
    <mergeCell ref="A1:M1"/>
    <mergeCell ref="A4:M5"/>
    <mergeCell ref="A6:M7"/>
    <mergeCell ref="A2:M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Normal="100" workbookViewId="0"/>
  </sheetViews>
  <sheetFormatPr defaultColWidth="14.42578125" defaultRowHeight="15.75" customHeight="1" x14ac:dyDescent="0.2"/>
  <cols>
    <col min="1" max="1" width="42" customWidth="1"/>
    <col min="2" max="2" width="29.7109375" customWidth="1"/>
    <col min="3" max="3" width="29.7109375" style="32" customWidth="1"/>
    <col min="4" max="5" width="29.140625" customWidth="1"/>
    <col min="6" max="6" width="15.28515625" customWidth="1"/>
    <col min="7" max="7" width="23.140625" customWidth="1"/>
    <col min="8" max="8" width="8.42578125" customWidth="1"/>
    <col min="9" max="9" width="22.5703125" customWidth="1"/>
    <col min="10" max="10" width="22.42578125" customWidth="1"/>
    <col min="11" max="11" width="22.140625" customWidth="1"/>
  </cols>
  <sheetData>
    <row r="1" spans="1:27" ht="26.25" customHeight="1" x14ac:dyDescent="0.2">
      <c r="A1" s="33"/>
      <c r="B1" s="1" t="s">
        <v>0</v>
      </c>
      <c r="C1" s="1" t="s">
        <v>1</v>
      </c>
      <c r="D1" s="43" t="s">
        <v>9</v>
      </c>
      <c r="E1" s="1" t="s">
        <v>2</v>
      </c>
      <c r="F1" s="2"/>
      <c r="G1" s="1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6.25" customHeight="1" x14ac:dyDescent="0.2">
      <c r="A2" s="44" t="s">
        <v>23</v>
      </c>
      <c r="B2" s="10">
        <v>7.0057870370370369E-4</v>
      </c>
      <c r="C2" s="42">
        <v>6.9143518518518523E-4</v>
      </c>
      <c r="D2" s="10">
        <v>6.8750000000000007E-4</v>
      </c>
      <c r="E2" s="11">
        <f t="shared" ref="E2:E15" si="0">SUM(B2:D2)</f>
        <v>2.079513888888889E-3</v>
      </c>
      <c r="F2" s="2"/>
      <c r="G2" s="5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6.25" customHeight="1" x14ac:dyDescent="0.2">
      <c r="A3" s="14" t="s">
        <v>5</v>
      </c>
      <c r="B3" s="10">
        <v>7.2245370370370378E-4</v>
      </c>
      <c r="C3" s="42">
        <v>7.1412037037037028E-4</v>
      </c>
      <c r="D3" s="10">
        <v>6.8055555555555545E-4</v>
      </c>
      <c r="E3" s="11">
        <f t="shared" si="0"/>
        <v>2.1171296296296294E-3</v>
      </c>
      <c r="F3" s="2"/>
      <c r="G3" s="5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6.25" customHeight="1" x14ac:dyDescent="0.2">
      <c r="A4" s="14" t="s">
        <v>22</v>
      </c>
      <c r="B4" s="10">
        <v>7.1527777777777779E-4</v>
      </c>
      <c r="C4" s="42">
        <v>7.1388888888888891E-4</v>
      </c>
      <c r="D4" s="10">
        <v>7.023148148148149E-4</v>
      </c>
      <c r="E4" s="11">
        <f t="shared" si="0"/>
        <v>2.1314814814814816E-3</v>
      </c>
      <c r="F4" s="2"/>
      <c r="G4" s="5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 x14ac:dyDescent="0.2">
      <c r="A5" s="4" t="s">
        <v>17</v>
      </c>
      <c r="B5" s="10">
        <v>7.069444444444445E-4</v>
      </c>
      <c r="C5" s="42">
        <v>7.2222222222222219E-4</v>
      </c>
      <c r="D5" s="10">
        <v>7.0266203703703712E-4</v>
      </c>
      <c r="E5" s="11">
        <f t="shared" si="0"/>
        <v>2.1318287037037039E-3</v>
      </c>
      <c r="F5" s="2"/>
      <c r="G5" s="5">
        <v>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6.25" customHeight="1" x14ac:dyDescent="0.2">
      <c r="A6" s="4" t="s">
        <v>6</v>
      </c>
      <c r="B6" s="10">
        <v>7.2905092592592596E-4</v>
      </c>
      <c r="C6" s="42">
        <v>7.2766203703703708E-4</v>
      </c>
      <c r="D6" s="10">
        <v>7.0347222222222209E-4</v>
      </c>
      <c r="E6" s="11">
        <f t="shared" si="0"/>
        <v>2.1601851851851851E-3</v>
      </c>
      <c r="F6" s="2"/>
      <c r="G6" s="5">
        <v>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customHeight="1" x14ac:dyDescent="0.2">
      <c r="A7" s="4" t="s">
        <v>20</v>
      </c>
      <c r="B7" s="10">
        <v>7.3136574074074065E-4</v>
      </c>
      <c r="C7" s="42">
        <v>7.2164351851851849E-4</v>
      </c>
      <c r="D7" s="10">
        <v>7.1747685185185185E-4</v>
      </c>
      <c r="E7" s="11">
        <f t="shared" si="0"/>
        <v>2.1704861111111109E-3</v>
      </c>
      <c r="F7" s="2"/>
      <c r="G7" s="5">
        <v>6</v>
      </c>
      <c r="H7" s="3"/>
      <c r="I7" s="3"/>
      <c r="J7" s="48" t="s">
        <v>23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6.25" customHeight="1" x14ac:dyDescent="0.2">
      <c r="A8" s="14" t="s">
        <v>16</v>
      </c>
      <c r="B8" s="10">
        <v>7.2858796296296289E-4</v>
      </c>
      <c r="C8" s="42">
        <v>7.2696759259259253E-4</v>
      </c>
      <c r="D8" s="10">
        <v>7.1886574074074073E-4</v>
      </c>
      <c r="E8" s="11">
        <f t="shared" si="0"/>
        <v>2.1744212962962963E-3</v>
      </c>
      <c r="F8" s="2"/>
      <c r="G8" s="5">
        <v>7</v>
      </c>
      <c r="H8" s="3"/>
      <c r="I8" s="48" t="s">
        <v>5</v>
      </c>
      <c r="J8" s="54">
        <v>1</v>
      </c>
      <c r="K8" s="58" t="s">
        <v>22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6.25" customHeight="1" x14ac:dyDescent="0.2">
      <c r="A9" s="4" t="s">
        <v>4</v>
      </c>
      <c r="B9" s="10">
        <v>7.4016203703703711E-4</v>
      </c>
      <c r="C9" s="42">
        <v>7.164351851851853E-4</v>
      </c>
      <c r="D9" s="10">
        <v>7.2372685185185181E-4</v>
      </c>
      <c r="E9" s="11">
        <f t="shared" si="0"/>
        <v>2.1803240740740741E-3</v>
      </c>
      <c r="F9" s="2"/>
      <c r="G9" s="5">
        <v>8</v>
      </c>
      <c r="H9" s="3"/>
      <c r="I9" s="56">
        <v>2</v>
      </c>
      <c r="J9" s="55"/>
      <c r="K9" s="5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6.25" customHeight="1" x14ac:dyDescent="0.2">
      <c r="A10" s="17" t="s">
        <v>14</v>
      </c>
      <c r="B10" s="10">
        <v>7.3402777777777778E-4</v>
      </c>
      <c r="C10" s="42">
        <v>7.2604166666666683E-4</v>
      </c>
      <c r="D10" s="10">
        <v>7.262731481481482E-4</v>
      </c>
      <c r="E10" s="11">
        <f t="shared" si="0"/>
        <v>2.186342592592593E-3</v>
      </c>
      <c r="F10" s="2"/>
      <c r="G10" s="5">
        <v>9</v>
      </c>
      <c r="H10" s="3"/>
      <c r="I10" s="57"/>
      <c r="J10" s="55"/>
      <c r="K10" s="6">
        <v>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6.25" customHeight="1" x14ac:dyDescent="0.2">
      <c r="A11" s="4" t="s">
        <v>19</v>
      </c>
      <c r="B11" s="46">
        <v>7.3252314814814805E-4</v>
      </c>
      <c r="C11" s="42">
        <v>7.3506944444444444E-4</v>
      </c>
      <c r="D11" s="10">
        <v>7.349537037037037E-4</v>
      </c>
      <c r="E11" s="11">
        <f t="shared" si="0"/>
        <v>2.2025462962962962E-3</v>
      </c>
      <c r="F11" s="2"/>
      <c r="G11" s="5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6.25" customHeight="1" x14ac:dyDescent="0.2">
      <c r="A12" s="17" t="s">
        <v>31</v>
      </c>
      <c r="B12" s="10">
        <v>7.4583333333333348E-4</v>
      </c>
      <c r="C12" s="42">
        <v>7.4363425925925931E-4</v>
      </c>
      <c r="D12" s="10">
        <v>7.3483796296296307E-4</v>
      </c>
      <c r="E12" s="11">
        <f t="shared" si="0"/>
        <v>2.2243055555555558E-3</v>
      </c>
      <c r="F12" s="2"/>
      <c r="G12" s="5">
        <v>11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6.25" customHeight="1" x14ac:dyDescent="0.2">
      <c r="A13" s="4" t="s">
        <v>21</v>
      </c>
      <c r="B13" s="10">
        <v>7.256944444444445E-4</v>
      </c>
      <c r="C13" s="42">
        <v>7.4456018518518523E-4</v>
      </c>
      <c r="D13" s="10">
        <v>7.548611111111111E-4</v>
      </c>
      <c r="E13" s="11">
        <f t="shared" si="0"/>
        <v>2.225115740740741E-3</v>
      </c>
      <c r="F13" s="2"/>
      <c r="G13" s="5">
        <v>12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6.25" customHeight="1" x14ac:dyDescent="0.2">
      <c r="A14" s="14" t="s">
        <v>15</v>
      </c>
      <c r="B14" s="10">
        <v>7.5590277777777776E-4</v>
      </c>
      <c r="C14" s="42">
        <v>7.6168981481481487E-4</v>
      </c>
      <c r="D14" s="10">
        <v>7.4942129629629621E-4</v>
      </c>
      <c r="E14" s="11">
        <f t="shared" si="0"/>
        <v>2.2670138888888887E-3</v>
      </c>
      <c r="F14" s="2"/>
      <c r="G14" s="5">
        <v>13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6.25" customHeight="1" x14ac:dyDescent="0.2">
      <c r="A15" s="4" t="s">
        <v>18</v>
      </c>
      <c r="B15" s="10">
        <v>7.6863425925925927E-4</v>
      </c>
      <c r="C15" s="42">
        <v>7.6400462962962967E-4</v>
      </c>
      <c r="D15" s="10">
        <v>7.5636574074074072E-4</v>
      </c>
      <c r="E15" s="11">
        <f t="shared" si="0"/>
        <v>2.2890046296296295E-3</v>
      </c>
      <c r="F15" s="2"/>
      <c r="G15" s="5">
        <v>14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6.2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6.2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6.2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6.2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6.2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6.2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6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6.2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6.2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6.2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6.2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6.2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6.2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6.2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6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6.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6.2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6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6.2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6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6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6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6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6.2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6.2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6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6.2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6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6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6.2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6.2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6.2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6.2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6.2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6.2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6.2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26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26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6.2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6.2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26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26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26.2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26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6.2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6.2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6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6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6.2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6.2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6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6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6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26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26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26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6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26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6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6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26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6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6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26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26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6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6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26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6.2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6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26.2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26.2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26.2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6.2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6.2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6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6.2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6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26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26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26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6.2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6.2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6.2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6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6.2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6.2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6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6.2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26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6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6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26.2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26.2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26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26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26.2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6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6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6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6.2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6.2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6.2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6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6.2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6.2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6.2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6.2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26.2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6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6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6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6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6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6.2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6.2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6.2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6.2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6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6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6.2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6.2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6.2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6.2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6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6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6.2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6.2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6.2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6.2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6.2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6.2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6.2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6.2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6.2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6.2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6.2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6.2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6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6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6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26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26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6.2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6.2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26.2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26.2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26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26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6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26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26.2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6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6.2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6.2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26.2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26.2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6.2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26.2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6.2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6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26.2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26.2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26.2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26.2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6.2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6.2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6.2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26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6.2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26.2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6.2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26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26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26.2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26.2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6.2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6.2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26.2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6.2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6.2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26.2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26.2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6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6.2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6.2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6.2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6.2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26.2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26.2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26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26.2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26.2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6.2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26.2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6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6.2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26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26.2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6.2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6.2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6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6.2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26.2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26.2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6.2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26.2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26.2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26.2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26.2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26.2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6.2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26.2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6.2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26.2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26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26.2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26.2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26.2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26.2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6.2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6.2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26.2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6.2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6.2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26.2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26.2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26.2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26.2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26.2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26.2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26.2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6.2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6.2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6.2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26.2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26.2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6.2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26.2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26.2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6.2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26.2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26.2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6.2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26.2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6.2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6.2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26.2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26.2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26.2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6.2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26.2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26.2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26.2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6.2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6.2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6.2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26.2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26.2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26.2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26.2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6.2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6.2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6.2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6.2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6.2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26.2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26.2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26.2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6.2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6.2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26.2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6.2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26.2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26.2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26.2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26.2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6.2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6.2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6.2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26.2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26.2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26.2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26.2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26.2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26.2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26.2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6.2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26.2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26.2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26.2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26.2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26.2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26.2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26.2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26.2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6.2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26.2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26.2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26.2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26.2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26.2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26.2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26.2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26.2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26.2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26.2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26.2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26.2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26.2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26.2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26.2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26.2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26.2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26.2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26.2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26.2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26.2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26.2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26.2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26.2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26.2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26.2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26.2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26.2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26.2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26.2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26.2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26.2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26.2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26.2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26.2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26.2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26.2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26.2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26.2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26.2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26.2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26.2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26.2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26.2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26.2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26.2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26.2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26.2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26.2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26.2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26.2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26.2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26.2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26.2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26.2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26.2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26.2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26.2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26.2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26.2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26.2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26.2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26.2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26.2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26.2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26.2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26.2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26.2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26.2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26.2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26.2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26.2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26.2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6.2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6.2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26.2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26.2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26.2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26.2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26.2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26.2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26.2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26.2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26.2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26.2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26.2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26.2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26.2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26.2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26.2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26.2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26.2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26.2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26.2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26.2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26.2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26.2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26.2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26.2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26.2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26.2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26.2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26.2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26.2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26.2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26.2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26.2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26.2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26.2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26.2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26.2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26.2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26.2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26.2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26.2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26.2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26.2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26.2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26.2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26.2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26.2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26.2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26.2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26.2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26.2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26.2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26.2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26.2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26.2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26.2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26.2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26.2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26.2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26.2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26.2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26.2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26.2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26.2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26.2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26.2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26.2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26.2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26.2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26.2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26.2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26.2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26.2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26.2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26.2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26.2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26.2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26.2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26.2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26.2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26.2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26.2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26.2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26.2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26.2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26.2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26.2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26.2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26.2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26.2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26.2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26.2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26.2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26.2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26.2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26.2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26.2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26.2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26.2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26.2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26.2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26.2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26.2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26.2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26.2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26.2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26.2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26.2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26.2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26.2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26.2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26.2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26.2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26.2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26.2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26.2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26.2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26.2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26.2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26.2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26.2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26.2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26.2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26.2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26.2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26.2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26.2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26.2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26.2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26.2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26.2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26.2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26.2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26.2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26.2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26.2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26.2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26.2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26.2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26.2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26.2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26.2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26.2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26.2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26.2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26.2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26.2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26.2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26.2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26.2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26.2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26.2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26.2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26.2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26.2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26.2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26.2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26.2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26.2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26.2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26.2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26.2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26.2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26.2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26.2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26.2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26.2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26.2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26.2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26.2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26.2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26.2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26.2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26.2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26.2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26.2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26.2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26.2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26.2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26.2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26.2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26.2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26.2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26.2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26.2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26.2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26.2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26.2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26.2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26.2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26.2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26.2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26.2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26.2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26.2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26.2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26.2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26.2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26.2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26.2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26.2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26.2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26.2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26.2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26.2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26.2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26.2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26.2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26.2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26.2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26.2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26.2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26.2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26.2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26.2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26.2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26.2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26.2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26.2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26.2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26.2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26.2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26.2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26.2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26.2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26.2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26.2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26.2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26.2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26.2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26.2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26.2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26.2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26.2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26.2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26.2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26.2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26.2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26.2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26.2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26.2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26.2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26.2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26.2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26.2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26.2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26.2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26.2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26.2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26.2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26.2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26.2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26.2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26.2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26.2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26.2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26.2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26.2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26.2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26.2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26.2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26.2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26.2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26.2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26.2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26.2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26.2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26.2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26.2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26.2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26.2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26.2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26.2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26.2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26.2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26.2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26.2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26.2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26.2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26.2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26.2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26.2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26.2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26.2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26.2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26.2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26.2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26.2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26.2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26.2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26.2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26.2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26.2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26.2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26.2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26.2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26.2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26.2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26.2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26.2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26.2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26.2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26.2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26.2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26.2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26.2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26.2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26.2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26.2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26.2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26.2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26.2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26.2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26.2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26.2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26.2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26.2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26.2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26.2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26.2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26.2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26.2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26.2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26.2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26.2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26.2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26.2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26.2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26.2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26.2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26.2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26.2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26.2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26.2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26.2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26.2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26.2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26.2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26.2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26.2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26.2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26.2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26.2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26.2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26.2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26.2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26.2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26.2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26.2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26.2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26.2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26.2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26.2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26.2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26.2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26.2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26.2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26.2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26.2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26.2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26.2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26.2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26.2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26.2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26.2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26.2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26.2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26.2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26.2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26.2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26.2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26.2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26.2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26.2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26.2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26.2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26.2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26.2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26.2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26.2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26.2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26.2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26.2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26.2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26.2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26.2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26.2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26.2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26.2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26.2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26.2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26.2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26.2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26.2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26.2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26.2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26.2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26.2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26.2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26.2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26.2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26.2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26.2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26.2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26.2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26.2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26.2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26.2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26.2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26.2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26.2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26.2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26.2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26.2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26.2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26.2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26.2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26.2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26.2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26.2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26.2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26.2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26.2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26.2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26.2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26.2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26.2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26.2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26.2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26.2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26.2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26.2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26.2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26.2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26.2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26.2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26.2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26.2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26.2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26.2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26.2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26.2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26.2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26.2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26.2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26.2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26.2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26.2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26.2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26.2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26.2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26.2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26.2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26.2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26.2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26.2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26.2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26.2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26.2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26.2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26.2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26.2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26.2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26.2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26.2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26.2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26.2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26.2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26.2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26.2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26.2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26.2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26.2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26.2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26.2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26.2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26.2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26.2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26.2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26.2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26.2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26.2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26.2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26.2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26.2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26.2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26.2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26.2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26.2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26.2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26.2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26.2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26.2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26.2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26.2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26.2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26.2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26.2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26.2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26.2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26.2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26.2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26.2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26.2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26.2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26.2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26.2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26.2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26.2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26.2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26.2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26.2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26.2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26.2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26.2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26.2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26.2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26.2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26.2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26.2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26.2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26.2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26.2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26.2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26.2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26.2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26.2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26.2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26.2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26.2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26.2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26.2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26.2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26.2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26.2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26.2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26.2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26.2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26.2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26.2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26.2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26.2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26.2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26.2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26.2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26.2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26.2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26.2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26.2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26.2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26.2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26.2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26.2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26.2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26.2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26.2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26.2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26.2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26.2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26.2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26.2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26.2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26.2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26.2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26.2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26.2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26.2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26.2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26.2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26.2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26.2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26.2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26.2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26.2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26.2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26.2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26.2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26.2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26.2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sortState ref="A2:E15">
    <sortCondition ref="E2:E15"/>
  </sortState>
  <mergeCells count="3">
    <mergeCell ref="J8:J10"/>
    <mergeCell ref="I9:I10"/>
    <mergeCell ref="K8:K9"/>
  </mergeCells>
  <pageMargins left="0.7" right="0.7" top="0.75" bottom="0.75" header="0.3" footer="0.3"/>
  <pageSetup paperSize="1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workbookViewId="0"/>
  </sheetViews>
  <sheetFormatPr defaultColWidth="14.42578125" defaultRowHeight="15.75" customHeight="1" x14ac:dyDescent="0.2"/>
  <cols>
    <col min="1" max="1" width="30.7109375" style="38" customWidth="1"/>
    <col min="2" max="2" width="29.28515625" customWidth="1"/>
    <col min="3" max="3" width="29.140625" customWidth="1"/>
    <col min="4" max="4" width="29.28515625" customWidth="1"/>
    <col min="5" max="5" width="29.42578125" customWidth="1"/>
    <col min="6" max="6" width="7.42578125" customWidth="1"/>
    <col min="7" max="7" width="6.42578125" customWidth="1"/>
    <col min="8" max="8" width="25" customWidth="1"/>
    <col min="9" max="9" width="23.28515625" customWidth="1"/>
    <col min="10" max="10" width="22.140625" customWidth="1"/>
  </cols>
  <sheetData>
    <row r="1" spans="1:26" ht="26.25" customHeight="1" x14ac:dyDescent="0.2">
      <c r="A1" s="44"/>
      <c r="B1" s="1" t="s">
        <v>7</v>
      </c>
      <c r="C1" s="1" t="s">
        <v>8</v>
      </c>
      <c r="D1" s="1" t="s">
        <v>9</v>
      </c>
      <c r="E1" s="1" t="s">
        <v>10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customHeight="1" x14ac:dyDescent="0.2">
      <c r="A2" s="47" t="s">
        <v>26</v>
      </c>
      <c r="B2" s="18">
        <v>6.3541666666666662E-4</v>
      </c>
      <c r="C2" s="18">
        <v>6.6990740740740737E-4</v>
      </c>
      <c r="D2" s="18">
        <v>6.2222222222222225E-4</v>
      </c>
      <c r="E2" s="12">
        <f t="shared" ref="E2:E8" si="0">SUM(B2:D2)</f>
        <v>1.9275462962962961E-3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6.25" customHeight="1" x14ac:dyDescent="0.2">
      <c r="A3" s="20" t="s">
        <v>28</v>
      </c>
      <c r="B3" s="9">
        <v>6.7743055555555558E-4</v>
      </c>
      <c r="C3" s="9">
        <v>6.7627314814814818E-4</v>
      </c>
      <c r="D3" s="9">
        <v>6.7893518518518509E-4</v>
      </c>
      <c r="E3" s="12">
        <f t="shared" si="0"/>
        <v>2.0326388888888889E-3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 x14ac:dyDescent="0.2">
      <c r="A4" s="20" t="s">
        <v>27</v>
      </c>
      <c r="B4" s="9">
        <v>6.9039351851851857E-4</v>
      </c>
      <c r="C4" s="9">
        <v>6.9085648148148153E-4</v>
      </c>
      <c r="D4" s="9">
        <v>6.9560185185185187E-4</v>
      </c>
      <c r="E4" s="13">
        <f t="shared" si="0"/>
        <v>2.0768518518518519E-3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31" customFormat="1" ht="26.25" customHeight="1" x14ac:dyDescent="0.2">
      <c r="A5" s="25" t="s">
        <v>30</v>
      </c>
      <c r="B5" s="9">
        <v>6.9525462962962976E-4</v>
      </c>
      <c r="C5" s="9">
        <v>6.8703703703703711E-4</v>
      </c>
      <c r="D5" s="9">
        <v>7.0416666666666674E-4</v>
      </c>
      <c r="E5" s="13">
        <f t="shared" si="0"/>
        <v>2.0864583333333334E-3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31" customFormat="1" ht="26.25" customHeight="1" x14ac:dyDescent="0.2">
      <c r="A6" s="20" t="s">
        <v>29</v>
      </c>
      <c r="B6" s="19">
        <v>6.9039351851851857E-4</v>
      </c>
      <c r="C6" s="19">
        <v>7.0428240740740737E-4</v>
      </c>
      <c r="D6" s="19">
        <v>6.9479166666666658E-4</v>
      </c>
      <c r="E6" s="13">
        <f t="shared" si="0"/>
        <v>2.0894675925925924E-3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31" customFormat="1" ht="26.25" customHeight="1" x14ac:dyDescent="0.2">
      <c r="A7" s="20" t="s">
        <v>13</v>
      </c>
      <c r="B7" s="9">
        <v>7.0023148148148147E-4</v>
      </c>
      <c r="C7" s="9">
        <v>7.0949074074074068E-4</v>
      </c>
      <c r="D7" s="9">
        <v>7.0266203703703712E-4</v>
      </c>
      <c r="E7" s="13">
        <f t="shared" si="0"/>
        <v>2.1123842592592592E-3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31" customFormat="1" ht="26.25" customHeight="1" x14ac:dyDescent="0.2">
      <c r="A8" s="20" t="s">
        <v>25</v>
      </c>
      <c r="B8" s="9">
        <v>7.144675925925925E-4</v>
      </c>
      <c r="C8" s="9">
        <v>7.1319444444444436E-4</v>
      </c>
      <c r="D8" s="9">
        <v>7.1562500000000001E-4</v>
      </c>
      <c r="E8" s="13">
        <f t="shared" si="0"/>
        <v>2.1432870370370369E-3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31" customFormat="1" ht="26.25" customHeight="1" x14ac:dyDescent="0.2">
      <c r="A9" s="45"/>
      <c r="B9" s="34"/>
      <c r="C9" s="34"/>
      <c r="D9" s="34"/>
      <c r="E9" s="3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 x14ac:dyDescent="0.2">
      <c r="A10" s="39"/>
      <c r="B10" s="3"/>
      <c r="C10" s="3"/>
      <c r="D10" s="3"/>
      <c r="E10" s="3"/>
      <c r="F10" s="3"/>
      <c r="G10" s="3"/>
      <c r="H10" s="3"/>
      <c r="I10" s="48" t="s">
        <v>26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 x14ac:dyDescent="0.2">
      <c r="A11" s="39"/>
      <c r="B11" s="3"/>
      <c r="C11" s="3"/>
      <c r="D11" s="3"/>
      <c r="E11" s="3"/>
      <c r="F11" s="3"/>
      <c r="G11" s="3"/>
      <c r="H11" s="48" t="s">
        <v>28</v>
      </c>
      <c r="I11" s="54">
        <v>1</v>
      </c>
      <c r="J11" s="58" t="s">
        <v>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9.75" customHeight="1" x14ac:dyDescent="0.2">
      <c r="A12" s="39"/>
      <c r="B12" s="3"/>
      <c r="C12" s="3"/>
      <c r="D12" s="3"/>
      <c r="E12" s="3"/>
      <c r="F12" s="3"/>
      <c r="G12" s="3"/>
      <c r="H12" s="56">
        <v>2</v>
      </c>
      <c r="I12" s="55"/>
      <c r="J12" s="5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 x14ac:dyDescent="0.2">
      <c r="A13" s="39"/>
      <c r="B13" s="3"/>
      <c r="C13" s="3"/>
      <c r="D13" s="3"/>
      <c r="E13" s="3"/>
      <c r="F13" s="3"/>
      <c r="G13" s="3"/>
      <c r="H13" s="57"/>
      <c r="I13" s="55"/>
      <c r="J13" s="6">
        <v>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 x14ac:dyDescent="0.2">
      <c r="A14" s="3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6.25" customHeight="1" x14ac:dyDescent="0.2">
      <c r="A15" s="3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 x14ac:dyDescent="0.2">
      <c r="A16" s="3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6.25" customHeight="1" x14ac:dyDescent="0.2">
      <c r="A17" s="3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6.25" customHeight="1" x14ac:dyDescent="0.2">
      <c r="A18" s="3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6.25" customHeight="1" x14ac:dyDescent="0.2">
      <c r="A19" s="3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 x14ac:dyDescent="0.2">
      <c r="A20" s="3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 x14ac:dyDescent="0.2">
      <c r="A21" s="3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25" customHeight="1" x14ac:dyDescent="0.2">
      <c r="A22" s="3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 x14ac:dyDescent="0.2">
      <c r="A23" s="3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6.25" customHeight="1" x14ac:dyDescent="0.2">
      <c r="A24" s="3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6.25" customHeight="1" x14ac:dyDescent="0.2">
      <c r="A25" s="3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6.25" customHeight="1" x14ac:dyDescent="0.2">
      <c r="A26" s="3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6.25" customHeight="1" x14ac:dyDescent="0.2">
      <c r="A27" s="3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6.25" customHeight="1" x14ac:dyDescent="0.2">
      <c r="A28" s="3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6.25" customHeight="1" x14ac:dyDescent="0.2">
      <c r="A29" s="3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6.25" customHeight="1" x14ac:dyDescent="0.2">
      <c r="A30" s="3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6.25" customHeight="1" x14ac:dyDescent="0.2">
      <c r="A31" s="3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6.25" customHeight="1" x14ac:dyDescent="0.2">
      <c r="A32" s="3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6.25" customHeight="1" x14ac:dyDescent="0.2">
      <c r="A33" s="3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6.25" customHeight="1" x14ac:dyDescent="0.2">
      <c r="A34" s="3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6.25" customHeight="1" x14ac:dyDescent="0.2">
      <c r="A35" s="3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6.25" customHeight="1" x14ac:dyDescent="0.2">
      <c r="A36" s="3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6.25" customHeight="1" x14ac:dyDescent="0.2">
      <c r="A37" s="3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6.25" customHeight="1" x14ac:dyDescent="0.2">
      <c r="A38" s="3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 x14ac:dyDescent="0.2">
      <c r="A39" s="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6.25" customHeight="1" x14ac:dyDescent="0.2">
      <c r="A40" s="3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6.25" customHeight="1" x14ac:dyDescent="0.2">
      <c r="A41" s="3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6.25" customHeight="1" x14ac:dyDescent="0.2">
      <c r="A42" s="3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6.25" customHeight="1" x14ac:dyDescent="0.2">
      <c r="A43" s="3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6.25" customHeight="1" x14ac:dyDescent="0.2">
      <c r="A44" s="3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6.25" customHeight="1" x14ac:dyDescent="0.2">
      <c r="A45" s="3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6.25" customHeight="1" x14ac:dyDescent="0.2">
      <c r="A46" s="3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.25" customHeight="1" x14ac:dyDescent="0.2">
      <c r="A47" s="3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6.25" customHeight="1" x14ac:dyDescent="0.2">
      <c r="A48" s="3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6.25" customHeight="1" x14ac:dyDescent="0.2">
      <c r="A49" s="3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 customHeight="1" x14ac:dyDescent="0.2">
      <c r="A50" s="3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.25" customHeight="1" x14ac:dyDescent="0.2">
      <c r="A51" s="3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6.25" customHeight="1" x14ac:dyDescent="0.2">
      <c r="A52" s="3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6.25" customHeight="1" x14ac:dyDescent="0.2">
      <c r="A53" s="3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6.25" customHeight="1" x14ac:dyDescent="0.2">
      <c r="A54" s="3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6.25" customHeight="1" x14ac:dyDescent="0.2">
      <c r="A55" s="3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6.25" customHeight="1" x14ac:dyDescent="0.2">
      <c r="A56" s="3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6.25" customHeight="1" x14ac:dyDescent="0.2">
      <c r="A57" s="3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6.25" customHeight="1" x14ac:dyDescent="0.2">
      <c r="A58" s="3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6.25" customHeight="1" x14ac:dyDescent="0.2">
      <c r="A59" s="3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6.25" customHeight="1" x14ac:dyDescent="0.2">
      <c r="A60" s="3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6.25" customHeight="1" x14ac:dyDescent="0.2">
      <c r="A61" s="3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6.25" customHeight="1" x14ac:dyDescent="0.2">
      <c r="A62" s="3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6.25" customHeight="1" x14ac:dyDescent="0.2">
      <c r="A63" s="3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6.25" customHeight="1" x14ac:dyDescent="0.2">
      <c r="A64" s="3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6.25" customHeight="1" x14ac:dyDescent="0.2">
      <c r="A65" s="3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6.25" customHeight="1" x14ac:dyDescent="0.2">
      <c r="A66" s="3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6.25" customHeight="1" x14ac:dyDescent="0.2">
      <c r="A67" s="3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6.25" customHeight="1" x14ac:dyDescent="0.2">
      <c r="A68" s="3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6.25" customHeight="1" x14ac:dyDescent="0.2">
      <c r="A69" s="3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6.25" customHeight="1" x14ac:dyDescent="0.2">
      <c r="A70" s="3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6.25" customHeight="1" x14ac:dyDescent="0.2">
      <c r="A71" s="3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6.25" customHeight="1" x14ac:dyDescent="0.2">
      <c r="A72" s="3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6.25" customHeight="1" x14ac:dyDescent="0.2">
      <c r="A73" s="3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6.25" customHeight="1" x14ac:dyDescent="0.2">
      <c r="A74" s="3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6.25" customHeight="1" x14ac:dyDescent="0.2">
      <c r="A75" s="3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6.25" customHeight="1" x14ac:dyDescent="0.2">
      <c r="A76" s="3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6.25" customHeight="1" x14ac:dyDescent="0.2">
      <c r="A77" s="3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6.25" customHeight="1" x14ac:dyDescent="0.2">
      <c r="A78" s="3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6.25" customHeight="1" x14ac:dyDescent="0.2">
      <c r="A79" s="3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6.25" customHeight="1" x14ac:dyDescent="0.2">
      <c r="A80" s="3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6.25" customHeight="1" x14ac:dyDescent="0.2">
      <c r="A81" s="3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6.25" customHeight="1" x14ac:dyDescent="0.2">
      <c r="A82" s="3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6.25" customHeight="1" x14ac:dyDescent="0.2">
      <c r="A83" s="3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6.25" customHeight="1" x14ac:dyDescent="0.2">
      <c r="A84" s="3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6.25" customHeight="1" x14ac:dyDescent="0.2">
      <c r="A85" s="3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6.25" customHeight="1" x14ac:dyDescent="0.2">
      <c r="A86" s="3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6.25" customHeight="1" x14ac:dyDescent="0.2">
      <c r="A87" s="3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6.25" customHeight="1" x14ac:dyDescent="0.2">
      <c r="A88" s="3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6.25" customHeight="1" x14ac:dyDescent="0.2">
      <c r="A89" s="3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6.25" customHeight="1" x14ac:dyDescent="0.2">
      <c r="A90" s="3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6.25" customHeight="1" x14ac:dyDescent="0.2">
      <c r="A91" s="3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6.25" customHeight="1" x14ac:dyDescent="0.2">
      <c r="A92" s="3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6.25" customHeight="1" x14ac:dyDescent="0.2">
      <c r="A93" s="3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6.25" customHeight="1" x14ac:dyDescent="0.2">
      <c r="A94" s="3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6.25" customHeight="1" x14ac:dyDescent="0.2">
      <c r="A95" s="3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6.25" customHeight="1" x14ac:dyDescent="0.2">
      <c r="A96" s="3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6.25" customHeight="1" x14ac:dyDescent="0.2">
      <c r="A97" s="3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6.25" customHeight="1" x14ac:dyDescent="0.2">
      <c r="A98" s="3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6.25" customHeight="1" x14ac:dyDescent="0.2">
      <c r="A99" s="3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6.25" customHeight="1" x14ac:dyDescent="0.2">
      <c r="A100" s="3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6.25" customHeight="1" x14ac:dyDescent="0.2">
      <c r="A101" s="3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6.25" customHeight="1" x14ac:dyDescent="0.2">
      <c r="A102" s="3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6.25" customHeight="1" x14ac:dyDescent="0.2">
      <c r="A103" s="3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6.25" customHeight="1" x14ac:dyDescent="0.2">
      <c r="A104" s="3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6.25" customHeight="1" x14ac:dyDescent="0.2">
      <c r="A105" s="3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6.25" customHeight="1" x14ac:dyDescent="0.2">
      <c r="A106" s="3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6.25" customHeight="1" x14ac:dyDescent="0.2">
      <c r="A107" s="3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6.25" customHeight="1" x14ac:dyDescent="0.2">
      <c r="A108" s="3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6.25" customHeight="1" x14ac:dyDescent="0.2">
      <c r="A109" s="3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6.25" customHeight="1" x14ac:dyDescent="0.2">
      <c r="A110" s="3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6.25" customHeight="1" x14ac:dyDescent="0.2">
      <c r="A111" s="3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6.25" customHeight="1" x14ac:dyDescent="0.2">
      <c r="A112" s="3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6.25" customHeight="1" x14ac:dyDescent="0.2">
      <c r="A113" s="3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6.25" customHeight="1" x14ac:dyDescent="0.2">
      <c r="A114" s="3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6.25" customHeight="1" x14ac:dyDescent="0.2">
      <c r="A115" s="3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6.25" customHeight="1" x14ac:dyDescent="0.2">
      <c r="A116" s="3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6.25" customHeight="1" x14ac:dyDescent="0.2">
      <c r="A117" s="3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6.25" customHeight="1" x14ac:dyDescent="0.2">
      <c r="A118" s="3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6.25" customHeight="1" x14ac:dyDescent="0.2">
      <c r="A119" s="3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6.25" customHeight="1" x14ac:dyDescent="0.2">
      <c r="A120" s="3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6.25" customHeight="1" x14ac:dyDescent="0.2">
      <c r="A121" s="3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6.25" customHeight="1" x14ac:dyDescent="0.2">
      <c r="A122" s="3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6.25" customHeight="1" x14ac:dyDescent="0.2">
      <c r="A123" s="3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6.25" customHeight="1" x14ac:dyDescent="0.2">
      <c r="A124" s="3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6.25" customHeight="1" x14ac:dyDescent="0.2">
      <c r="A125" s="3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6.25" customHeight="1" x14ac:dyDescent="0.2">
      <c r="A126" s="3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6.25" customHeight="1" x14ac:dyDescent="0.2">
      <c r="A127" s="3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6.25" customHeight="1" x14ac:dyDescent="0.2">
      <c r="A128" s="3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6.25" customHeight="1" x14ac:dyDescent="0.2">
      <c r="A129" s="3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6.25" customHeight="1" x14ac:dyDescent="0.2">
      <c r="A130" s="3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6.25" customHeight="1" x14ac:dyDescent="0.2">
      <c r="A131" s="3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6.25" customHeight="1" x14ac:dyDescent="0.2">
      <c r="A132" s="3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6.25" customHeight="1" x14ac:dyDescent="0.2">
      <c r="A133" s="3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6.25" customHeight="1" x14ac:dyDescent="0.2">
      <c r="A134" s="3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6.25" customHeight="1" x14ac:dyDescent="0.2">
      <c r="A135" s="3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6.25" customHeight="1" x14ac:dyDescent="0.2">
      <c r="A136" s="3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6.25" customHeight="1" x14ac:dyDescent="0.2">
      <c r="A137" s="3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6.25" customHeight="1" x14ac:dyDescent="0.2">
      <c r="A138" s="3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6.25" customHeight="1" x14ac:dyDescent="0.2">
      <c r="A139" s="3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6.25" customHeight="1" x14ac:dyDescent="0.2">
      <c r="A140" s="3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6.25" customHeight="1" x14ac:dyDescent="0.2">
      <c r="A141" s="3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6.25" customHeight="1" x14ac:dyDescent="0.2">
      <c r="A142" s="3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6.25" customHeight="1" x14ac:dyDescent="0.2">
      <c r="A143" s="3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6.25" customHeight="1" x14ac:dyDescent="0.2">
      <c r="A144" s="3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6.25" customHeight="1" x14ac:dyDescent="0.2">
      <c r="A145" s="3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6.25" customHeight="1" x14ac:dyDescent="0.2">
      <c r="A146" s="3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6.25" customHeight="1" x14ac:dyDescent="0.2">
      <c r="A147" s="3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6.25" customHeight="1" x14ac:dyDescent="0.2">
      <c r="A148" s="3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6.25" customHeight="1" x14ac:dyDescent="0.2">
      <c r="A149" s="3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6.25" customHeight="1" x14ac:dyDescent="0.2">
      <c r="A150" s="3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6.25" customHeight="1" x14ac:dyDescent="0.2">
      <c r="A151" s="3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6.25" customHeight="1" x14ac:dyDescent="0.2">
      <c r="A152" s="3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6.25" customHeight="1" x14ac:dyDescent="0.2">
      <c r="A153" s="3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6.25" customHeight="1" x14ac:dyDescent="0.2">
      <c r="A154" s="3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6.25" customHeight="1" x14ac:dyDescent="0.2">
      <c r="A155" s="3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6.25" customHeight="1" x14ac:dyDescent="0.2">
      <c r="A156" s="3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6.25" customHeight="1" x14ac:dyDescent="0.2">
      <c r="A157" s="3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6.25" customHeight="1" x14ac:dyDescent="0.2">
      <c r="A158" s="3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6.25" customHeight="1" x14ac:dyDescent="0.2">
      <c r="A159" s="3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6.25" customHeight="1" x14ac:dyDescent="0.2">
      <c r="A160" s="3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6.25" customHeight="1" x14ac:dyDescent="0.2">
      <c r="A161" s="3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6.25" customHeight="1" x14ac:dyDescent="0.2">
      <c r="A162" s="3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6.25" customHeight="1" x14ac:dyDescent="0.2">
      <c r="A163" s="3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6.25" customHeight="1" x14ac:dyDescent="0.2">
      <c r="A164" s="3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6.25" customHeight="1" x14ac:dyDescent="0.2">
      <c r="A165" s="3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6.25" customHeight="1" x14ac:dyDescent="0.2">
      <c r="A166" s="3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6.25" customHeight="1" x14ac:dyDescent="0.2">
      <c r="A167" s="3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6.25" customHeight="1" x14ac:dyDescent="0.2">
      <c r="A168" s="3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6.25" customHeight="1" x14ac:dyDescent="0.2">
      <c r="A169" s="3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6.25" customHeight="1" x14ac:dyDescent="0.2">
      <c r="A170" s="3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6.25" customHeight="1" x14ac:dyDescent="0.2">
      <c r="A171" s="3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6.25" customHeight="1" x14ac:dyDescent="0.2">
      <c r="A172" s="3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6.25" customHeight="1" x14ac:dyDescent="0.2">
      <c r="A173" s="3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6.25" customHeight="1" x14ac:dyDescent="0.2">
      <c r="A174" s="3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6.25" customHeight="1" x14ac:dyDescent="0.2">
      <c r="A175" s="3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6.25" customHeight="1" x14ac:dyDescent="0.2">
      <c r="A176" s="3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6.25" customHeight="1" x14ac:dyDescent="0.2">
      <c r="A177" s="3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6.25" customHeight="1" x14ac:dyDescent="0.2">
      <c r="A178" s="3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6.25" customHeight="1" x14ac:dyDescent="0.2">
      <c r="A179" s="3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6.25" customHeight="1" x14ac:dyDescent="0.2">
      <c r="A180" s="3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6.25" customHeight="1" x14ac:dyDescent="0.2">
      <c r="A181" s="3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6.25" customHeight="1" x14ac:dyDescent="0.2">
      <c r="A182" s="3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6.25" customHeight="1" x14ac:dyDescent="0.2">
      <c r="A183" s="3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6.25" customHeight="1" x14ac:dyDescent="0.2">
      <c r="A184" s="3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6.25" customHeight="1" x14ac:dyDescent="0.2">
      <c r="A185" s="3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6.25" customHeight="1" x14ac:dyDescent="0.2">
      <c r="A186" s="3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6.25" customHeight="1" x14ac:dyDescent="0.2">
      <c r="A187" s="3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6.25" customHeight="1" x14ac:dyDescent="0.2">
      <c r="A188" s="3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6.25" customHeight="1" x14ac:dyDescent="0.2">
      <c r="A189" s="3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6.25" customHeight="1" x14ac:dyDescent="0.2">
      <c r="A190" s="3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6.25" customHeight="1" x14ac:dyDescent="0.2">
      <c r="A191" s="3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6.25" customHeight="1" x14ac:dyDescent="0.2">
      <c r="A192" s="3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6.25" customHeight="1" x14ac:dyDescent="0.2">
      <c r="A193" s="3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6.25" customHeight="1" x14ac:dyDescent="0.2">
      <c r="A194" s="3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6.25" customHeight="1" x14ac:dyDescent="0.2">
      <c r="A195" s="3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6.25" customHeight="1" x14ac:dyDescent="0.2">
      <c r="A196" s="3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6.25" customHeight="1" x14ac:dyDescent="0.2">
      <c r="A197" s="3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6.25" customHeight="1" x14ac:dyDescent="0.2">
      <c r="A198" s="3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6.25" customHeight="1" x14ac:dyDescent="0.2">
      <c r="A199" s="3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6.25" customHeight="1" x14ac:dyDescent="0.2">
      <c r="A200" s="3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6.25" customHeight="1" x14ac:dyDescent="0.2">
      <c r="A201" s="3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6.25" customHeight="1" x14ac:dyDescent="0.2">
      <c r="A202" s="3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6.25" customHeight="1" x14ac:dyDescent="0.2">
      <c r="A203" s="3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6.25" customHeight="1" x14ac:dyDescent="0.2">
      <c r="A204" s="3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6.25" customHeight="1" x14ac:dyDescent="0.2">
      <c r="A205" s="3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6.25" customHeight="1" x14ac:dyDescent="0.2">
      <c r="A206" s="3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6.25" customHeight="1" x14ac:dyDescent="0.2">
      <c r="A207" s="3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6.25" customHeight="1" x14ac:dyDescent="0.2">
      <c r="A208" s="3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6.25" customHeight="1" x14ac:dyDescent="0.2">
      <c r="A209" s="3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6.25" customHeight="1" x14ac:dyDescent="0.2">
      <c r="A210" s="3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6.25" customHeight="1" x14ac:dyDescent="0.2">
      <c r="A211" s="3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6.25" customHeight="1" x14ac:dyDescent="0.2">
      <c r="A212" s="3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6.25" customHeight="1" x14ac:dyDescent="0.2">
      <c r="A213" s="3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6.25" customHeight="1" x14ac:dyDescent="0.2">
      <c r="A214" s="3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6.25" customHeight="1" x14ac:dyDescent="0.2">
      <c r="A215" s="3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6.25" customHeight="1" x14ac:dyDescent="0.2">
      <c r="A216" s="3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6.25" customHeight="1" x14ac:dyDescent="0.2">
      <c r="A217" s="3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6.25" customHeight="1" x14ac:dyDescent="0.2">
      <c r="A218" s="3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6.25" customHeight="1" x14ac:dyDescent="0.2">
      <c r="A219" s="3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6.25" customHeight="1" x14ac:dyDescent="0.2">
      <c r="A220" s="3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6.25" customHeight="1" x14ac:dyDescent="0.2">
      <c r="A221" s="3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6.25" customHeight="1" x14ac:dyDescent="0.2">
      <c r="A222" s="3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6.25" customHeight="1" x14ac:dyDescent="0.2">
      <c r="A223" s="3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6.25" customHeight="1" x14ac:dyDescent="0.2">
      <c r="A224" s="3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6.25" customHeight="1" x14ac:dyDescent="0.2">
      <c r="A225" s="3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6.25" customHeight="1" x14ac:dyDescent="0.2">
      <c r="A226" s="3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6.25" customHeight="1" x14ac:dyDescent="0.2">
      <c r="A227" s="3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6.25" customHeight="1" x14ac:dyDescent="0.2">
      <c r="A228" s="3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6.25" customHeight="1" x14ac:dyDescent="0.2">
      <c r="A229" s="3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6.25" customHeight="1" x14ac:dyDescent="0.2">
      <c r="A230" s="3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6.25" customHeight="1" x14ac:dyDescent="0.2">
      <c r="A231" s="3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6.25" customHeight="1" x14ac:dyDescent="0.2">
      <c r="A232" s="3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6.25" customHeight="1" x14ac:dyDescent="0.2">
      <c r="A233" s="3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6.25" customHeight="1" x14ac:dyDescent="0.2">
      <c r="A234" s="3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6.25" customHeight="1" x14ac:dyDescent="0.2">
      <c r="A235" s="3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6.25" customHeight="1" x14ac:dyDescent="0.2">
      <c r="A236" s="3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6.25" customHeight="1" x14ac:dyDescent="0.2">
      <c r="A237" s="3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6.25" customHeight="1" x14ac:dyDescent="0.2">
      <c r="A238" s="3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6.25" customHeight="1" x14ac:dyDescent="0.2">
      <c r="A239" s="3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6.25" customHeight="1" x14ac:dyDescent="0.2">
      <c r="A240" s="3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6.25" customHeight="1" x14ac:dyDescent="0.2">
      <c r="A241" s="3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6.25" customHeight="1" x14ac:dyDescent="0.2">
      <c r="A242" s="3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6.25" customHeight="1" x14ac:dyDescent="0.2">
      <c r="A243" s="3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6.25" customHeight="1" x14ac:dyDescent="0.2">
      <c r="A244" s="3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6.25" customHeight="1" x14ac:dyDescent="0.2">
      <c r="A245" s="3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6.25" customHeight="1" x14ac:dyDescent="0.2">
      <c r="A246" s="39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6.25" customHeight="1" x14ac:dyDescent="0.2">
      <c r="A247" s="3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6.25" customHeight="1" x14ac:dyDescent="0.2">
      <c r="A248" s="3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6.25" customHeight="1" x14ac:dyDescent="0.2">
      <c r="A249" s="3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6.25" customHeight="1" x14ac:dyDescent="0.2">
      <c r="A250" s="3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6.25" customHeight="1" x14ac:dyDescent="0.2">
      <c r="A251" s="3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6.25" customHeight="1" x14ac:dyDescent="0.2">
      <c r="A252" s="39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6.25" customHeight="1" x14ac:dyDescent="0.2">
      <c r="A253" s="3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6.25" customHeight="1" x14ac:dyDescent="0.2">
      <c r="A254" s="3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6.25" customHeight="1" x14ac:dyDescent="0.2">
      <c r="A255" s="39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6.25" customHeight="1" x14ac:dyDescent="0.2">
      <c r="A256" s="39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6.25" customHeight="1" x14ac:dyDescent="0.2">
      <c r="A257" s="39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6.25" customHeight="1" x14ac:dyDescent="0.2">
      <c r="A258" s="39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6.25" customHeight="1" x14ac:dyDescent="0.2">
      <c r="A259" s="3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6.25" customHeight="1" x14ac:dyDescent="0.2">
      <c r="A260" s="39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6.25" customHeight="1" x14ac:dyDescent="0.2">
      <c r="A261" s="39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6.25" customHeight="1" x14ac:dyDescent="0.2">
      <c r="A262" s="3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6.25" customHeight="1" x14ac:dyDescent="0.2">
      <c r="A263" s="39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6.25" customHeight="1" x14ac:dyDescent="0.2">
      <c r="A264" s="3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6.25" customHeight="1" x14ac:dyDescent="0.2">
      <c r="A265" s="3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6.25" customHeight="1" x14ac:dyDescent="0.2">
      <c r="A266" s="39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6.25" customHeight="1" x14ac:dyDescent="0.2">
      <c r="A267" s="3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6.25" customHeight="1" x14ac:dyDescent="0.2">
      <c r="A268" s="3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6.25" customHeight="1" x14ac:dyDescent="0.2">
      <c r="A269" s="3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6.25" customHeight="1" x14ac:dyDescent="0.2">
      <c r="A270" s="3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6.25" customHeight="1" x14ac:dyDescent="0.2">
      <c r="A271" s="3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6.25" customHeight="1" x14ac:dyDescent="0.2">
      <c r="A272" s="39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6.25" customHeight="1" x14ac:dyDescent="0.2">
      <c r="A273" s="39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6.25" customHeight="1" x14ac:dyDescent="0.2">
      <c r="A274" s="39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6.25" customHeight="1" x14ac:dyDescent="0.2">
      <c r="A275" s="39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6.25" customHeight="1" x14ac:dyDescent="0.2">
      <c r="A276" s="3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6.25" customHeight="1" x14ac:dyDescent="0.2">
      <c r="A277" s="39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6.25" customHeight="1" x14ac:dyDescent="0.2">
      <c r="A278" s="39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6.25" customHeight="1" x14ac:dyDescent="0.2">
      <c r="A279" s="3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6.25" customHeight="1" x14ac:dyDescent="0.2">
      <c r="A280" s="39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6.25" customHeight="1" x14ac:dyDescent="0.2">
      <c r="A281" s="3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6.25" customHeight="1" x14ac:dyDescent="0.2">
      <c r="A282" s="3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6.25" customHeight="1" x14ac:dyDescent="0.2">
      <c r="A283" s="3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6.25" customHeight="1" x14ac:dyDescent="0.2">
      <c r="A284" s="3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6.25" customHeight="1" x14ac:dyDescent="0.2">
      <c r="A285" s="3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6.25" customHeight="1" x14ac:dyDescent="0.2">
      <c r="A286" s="3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6.25" customHeight="1" x14ac:dyDescent="0.2">
      <c r="A287" s="39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6.25" customHeight="1" x14ac:dyDescent="0.2">
      <c r="A288" s="3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6.25" customHeight="1" x14ac:dyDescent="0.2">
      <c r="A289" s="3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6.25" customHeight="1" x14ac:dyDescent="0.2">
      <c r="A290" s="39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6.25" customHeight="1" x14ac:dyDescent="0.2">
      <c r="A291" s="3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6.25" customHeight="1" x14ac:dyDescent="0.2">
      <c r="A292" s="39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6.25" customHeight="1" x14ac:dyDescent="0.2">
      <c r="A293" s="3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6.25" customHeight="1" x14ac:dyDescent="0.2">
      <c r="A294" s="3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6.25" customHeight="1" x14ac:dyDescent="0.2">
      <c r="A295" s="3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6.25" customHeight="1" x14ac:dyDescent="0.2">
      <c r="A296" s="3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6.25" customHeight="1" x14ac:dyDescent="0.2">
      <c r="A297" s="3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6.25" customHeight="1" x14ac:dyDescent="0.2">
      <c r="A298" s="39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6.25" customHeight="1" x14ac:dyDescent="0.2">
      <c r="A299" s="3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6.25" customHeight="1" x14ac:dyDescent="0.2">
      <c r="A300" s="3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6.25" customHeight="1" x14ac:dyDescent="0.2">
      <c r="A301" s="39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6.25" customHeight="1" x14ac:dyDescent="0.2">
      <c r="A302" s="3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6.25" customHeight="1" x14ac:dyDescent="0.2">
      <c r="A303" s="39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6.25" customHeight="1" x14ac:dyDescent="0.2">
      <c r="A304" s="3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6.25" customHeight="1" x14ac:dyDescent="0.2">
      <c r="A305" s="39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6.25" customHeight="1" x14ac:dyDescent="0.2">
      <c r="A306" s="39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6.25" customHeight="1" x14ac:dyDescent="0.2">
      <c r="A307" s="3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6.25" customHeight="1" x14ac:dyDescent="0.2">
      <c r="A308" s="39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6.25" customHeight="1" x14ac:dyDescent="0.2">
      <c r="A309" s="3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6.25" customHeight="1" x14ac:dyDescent="0.2">
      <c r="A310" s="3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6.25" customHeight="1" x14ac:dyDescent="0.2">
      <c r="A311" s="39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6.25" customHeight="1" x14ac:dyDescent="0.2">
      <c r="A312" s="3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6.25" customHeight="1" x14ac:dyDescent="0.2">
      <c r="A313" s="3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6.25" customHeight="1" x14ac:dyDescent="0.2">
      <c r="A314" s="39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6.25" customHeight="1" x14ac:dyDescent="0.2">
      <c r="A315" s="3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6.25" customHeight="1" x14ac:dyDescent="0.2">
      <c r="A316" s="39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6.25" customHeight="1" x14ac:dyDescent="0.2">
      <c r="A317" s="3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6.25" customHeight="1" x14ac:dyDescent="0.2">
      <c r="A318" s="39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6.25" customHeight="1" x14ac:dyDescent="0.2">
      <c r="A319" s="3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6.25" customHeight="1" x14ac:dyDescent="0.2">
      <c r="A320" s="39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6.25" customHeight="1" x14ac:dyDescent="0.2">
      <c r="A321" s="3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6.25" customHeight="1" x14ac:dyDescent="0.2">
      <c r="A322" s="39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6.25" customHeight="1" x14ac:dyDescent="0.2">
      <c r="A323" s="39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6.25" customHeight="1" x14ac:dyDescent="0.2">
      <c r="A324" s="3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6.25" customHeight="1" x14ac:dyDescent="0.2">
      <c r="A325" s="3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6.25" customHeight="1" x14ac:dyDescent="0.2">
      <c r="A326" s="3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6.25" customHeight="1" x14ac:dyDescent="0.2">
      <c r="A327" s="3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6.25" customHeight="1" x14ac:dyDescent="0.2">
      <c r="A328" s="3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6.25" customHeight="1" x14ac:dyDescent="0.2">
      <c r="A329" s="3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6.25" customHeight="1" x14ac:dyDescent="0.2">
      <c r="A330" s="3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6.25" customHeight="1" x14ac:dyDescent="0.2">
      <c r="A331" s="3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6.25" customHeight="1" x14ac:dyDescent="0.2">
      <c r="A332" s="39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6.25" customHeight="1" x14ac:dyDescent="0.2">
      <c r="A333" s="39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6.25" customHeight="1" x14ac:dyDescent="0.2">
      <c r="A334" s="39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6.25" customHeight="1" x14ac:dyDescent="0.2">
      <c r="A335" s="3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6.25" customHeight="1" x14ac:dyDescent="0.2">
      <c r="A336" s="39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6.25" customHeight="1" x14ac:dyDescent="0.2">
      <c r="A337" s="39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6.25" customHeight="1" x14ac:dyDescent="0.2">
      <c r="A338" s="39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6.25" customHeight="1" x14ac:dyDescent="0.2">
      <c r="A339" s="3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6.25" customHeight="1" x14ac:dyDescent="0.2">
      <c r="A340" s="39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6.25" customHeight="1" x14ac:dyDescent="0.2">
      <c r="A341" s="39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6.25" customHeight="1" x14ac:dyDescent="0.2">
      <c r="A342" s="3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6.25" customHeight="1" x14ac:dyDescent="0.2">
      <c r="A343" s="3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6.25" customHeight="1" x14ac:dyDescent="0.2">
      <c r="A344" s="3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6.25" customHeight="1" x14ac:dyDescent="0.2">
      <c r="A345" s="39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6.25" customHeight="1" x14ac:dyDescent="0.2">
      <c r="A346" s="39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6.25" customHeight="1" x14ac:dyDescent="0.2">
      <c r="A347" s="3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6.25" customHeight="1" x14ac:dyDescent="0.2">
      <c r="A348" s="39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6.25" customHeight="1" x14ac:dyDescent="0.2">
      <c r="A349" s="3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6.25" customHeight="1" x14ac:dyDescent="0.2">
      <c r="A350" s="39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6.25" customHeight="1" x14ac:dyDescent="0.2">
      <c r="A351" s="3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6.25" customHeight="1" x14ac:dyDescent="0.2">
      <c r="A352" s="3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6.25" customHeight="1" x14ac:dyDescent="0.2">
      <c r="A353" s="39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6.25" customHeight="1" x14ac:dyDescent="0.2">
      <c r="A354" s="39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6.25" customHeight="1" x14ac:dyDescent="0.2">
      <c r="A355" s="39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6.25" customHeight="1" x14ac:dyDescent="0.2">
      <c r="A356" s="39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6.25" customHeight="1" x14ac:dyDescent="0.2">
      <c r="A357" s="39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6.25" customHeight="1" x14ac:dyDescent="0.2">
      <c r="A358" s="3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6.25" customHeight="1" x14ac:dyDescent="0.2">
      <c r="A359" s="3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6.25" customHeight="1" x14ac:dyDescent="0.2">
      <c r="A360" s="39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6.25" customHeight="1" x14ac:dyDescent="0.2">
      <c r="A361" s="3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6.25" customHeight="1" x14ac:dyDescent="0.2">
      <c r="A362" s="39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6.25" customHeight="1" x14ac:dyDescent="0.2">
      <c r="A363" s="3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6.25" customHeight="1" x14ac:dyDescent="0.2">
      <c r="A364" s="39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6.25" customHeight="1" x14ac:dyDescent="0.2">
      <c r="A365" s="39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6.25" customHeight="1" x14ac:dyDescent="0.2">
      <c r="A366" s="3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6.25" customHeight="1" x14ac:dyDescent="0.2">
      <c r="A367" s="39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6.25" customHeight="1" x14ac:dyDescent="0.2">
      <c r="A368" s="39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6.25" customHeight="1" x14ac:dyDescent="0.2">
      <c r="A369" s="3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6.25" customHeight="1" x14ac:dyDescent="0.2">
      <c r="A370" s="3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6.25" customHeight="1" x14ac:dyDescent="0.2">
      <c r="A371" s="3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6.25" customHeight="1" x14ac:dyDescent="0.2">
      <c r="A372" s="39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6.25" customHeight="1" x14ac:dyDescent="0.2">
      <c r="A373" s="39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6.25" customHeight="1" x14ac:dyDescent="0.2">
      <c r="A374" s="39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6.25" customHeight="1" x14ac:dyDescent="0.2">
      <c r="A375" s="39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6.25" customHeight="1" x14ac:dyDescent="0.2">
      <c r="A376" s="39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6.25" customHeight="1" x14ac:dyDescent="0.2">
      <c r="A377" s="39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6.25" customHeight="1" x14ac:dyDescent="0.2">
      <c r="A378" s="3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6.25" customHeight="1" x14ac:dyDescent="0.2">
      <c r="A379" s="3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6.25" customHeight="1" x14ac:dyDescent="0.2">
      <c r="A380" s="3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6.25" customHeight="1" x14ac:dyDescent="0.2">
      <c r="A381" s="39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6.25" customHeight="1" x14ac:dyDescent="0.2">
      <c r="A382" s="39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6.25" customHeight="1" x14ac:dyDescent="0.2">
      <c r="A383" s="39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6.25" customHeight="1" x14ac:dyDescent="0.2">
      <c r="A384" s="39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6.25" customHeight="1" x14ac:dyDescent="0.2">
      <c r="A385" s="39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6.25" customHeight="1" x14ac:dyDescent="0.2">
      <c r="A386" s="39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6.25" customHeight="1" x14ac:dyDescent="0.2">
      <c r="A387" s="39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6.25" customHeight="1" x14ac:dyDescent="0.2">
      <c r="A388" s="3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6.25" customHeight="1" x14ac:dyDescent="0.2">
      <c r="A389" s="3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6.25" customHeight="1" x14ac:dyDescent="0.2">
      <c r="A390" s="39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6.25" customHeight="1" x14ac:dyDescent="0.2">
      <c r="A391" s="39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6.25" customHeight="1" x14ac:dyDescent="0.2">
      <c r="A392" s="39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6.25" customHeight="1" x14ac:dyDescent="0.2">
      <c r="A393" s="39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6.25" customHeight="1" x14ac:dyDescent="0.2">
      <c r="A394" s="39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6.25" customHeight="1" x14ac:dyDescent="0.2">
      <c r="A395" s="3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6.25" customHeight="1" x14ac:dyDescent="0.2">
      <c r="A396" s="3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6.25" customHeight="1" x14ac:dyDescent="0.2">
      <c r="A397" s="3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6.25" customHeight="1" x14ac:dyDescent="0.2">
      <c r="A398" s="3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6.25" customHeight="1" x14ac:dyDescent="0.2">
      <c r="A399" s="3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6.25" customHeight="1" x14ac:dyDescent="0.2">
      <c r="A400" s="3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6.25" customHeight="1" x14ac:dyDescent="0.2">
      <c r="A401" s="3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6.25" customHeight="1" x14ac:dyDescent="0.2">
      <c r="A402" s="3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6.25" customHeight="1" x14ac:dyDescent="0.2">
      <c r="A403" s="3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6.25" customHeight="1" x14ac:dyDescent="0.2">
      <c r="A404" s="3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6.25" customHeight="1" x14ac:dyDescent="0.2">
      <c r="A405" s="3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6.25" customHeight="1" x14ac:dyDescent="0.2">
      <c r="A406" s="3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6.25" customHeight="1" x14ac:dyDescent="0.2">
      <c r="A407" s="39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6.25" customHeight="1" x14ac:dyDescent="0.2">
      <c r="A408" s="39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6.25" customHeight="1" x14ac:dyDescent="0.2">
      <c r="A409" s="3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6.25" customHeight="1" x14ac:dyDescent="0.2">
      <c r="A410" s="39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6.25" customHeight="1" x14ac:dyDescent="0.2">
      <c r="A411" s="3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6.25" customHeight="1" x14ac:dyDescent="0.2">
      <c r="A412" s="39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6.25" customHeight="1" x14ac:dyDescent="0.2">
      <c r="A413" s="39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6.25" customHeight="1" x14ac:dyDescent="0.2">
      <c r="A414" s="39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6.25" customHeight="1" x14ac:dyDescent="0.2">
      <c r="A415" s="39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6.25" customHeight="1" x14ac:dyDescent="0.2">
      <c r="A416" s="39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6.25" customHeight="1" x14ac:dyDescent="0.2">
      <c r="A417" s="3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6.25" customHeight="1" x14ac:dyDescent="0.2">
      <c r="A418" s="39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6.25" customHeight="1" x14ac:dyDescent="0.2">
      <c r="A419" s="39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6.25" customHeight="1" x14ac:dyDescent="0.2">
      <c r="A420" s="3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6.25" customHeight="1" x14ac:dyDescent="0.2">
      <c r="A421" s="39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6.25" customHeight="1" x14ac:dyDescent="0.2">
      <c r="A422" s="39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6.25" customHeight="1" x14ac:dyDescent="0.2">
      <c r="A423" s="39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6.25" customHeight="1" x14ac:dyDescent="0.2">
      <c r="A424" s="39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6.25" customHeight="1" x14ac:dyDescent="0.2">
      <c r="A425" s="39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6.25" customHeight="1" x14ac:dyDescent="0.2">
      <c r="A426" s="3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6.25" customHeight="1" x14ac:dyDescent="0.2">
      <c r="A427" s="3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6.25" customHeight="1" x14ac:dyDescent="0.2">
      <c r="A428" s="39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6.25" customHeight="1" x14ac:dyDescent="0.2">
      <c r="A429" s="39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6.25" customHeight="1" x14ac:dyDescent="0.2">
      <c r="A430" s="39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6.25" customHeight="1" x14ac:dyDescent="0.2">
      <c r="A431" s="39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6.25" customHeight="1" x14ac:dyDescent="0.2">
      <c r="A432" s="3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6.25" customHeight="1" x14ac:dyDescent="0.2">
      <c r="A433" s="39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6.25" customHeight="1" x14ac:dyDescent="0.2">
      <c r="A434" s="39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6.25" customHeight="1" x14ac:dyDescent="0.2">
      <c r="A435" s="39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6.25" customHeight="1" x14ac:dyDescent="0.2">
      <c r="A436" s="3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6.25" customHeight="1" x14ac:dyDescent="0.2">
      <c r="A437" s="39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6.25" customHeight="1" x14ac:dyDescent="0.2">
      <c r="A438" s="39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6.25" customHeight="1" x14ac:dyDescent="0.2">
      <c r="A439" s="39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6.25" customHeight="1" x14ac:dyDescent="0.2">
      <c r="A440" s="39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6.25" customHeight="1" x14ac:dyDescent="0.2">
      <c r="A441" s="3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6.25" customHeight="1" x14ac:dyDescent="0.2">
      <c r="A442" s="3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6.25" customHeight="1" x14ac:dyDescent="0.2">
      <c r="A443" s="39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6.25" customHeight="1" x14ac:dyDescent="0.2">
      <c r="A444" s="39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6.25" customHeight="1" x14ac:dyDescent="0.2">
      <c r="A445" s="3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6.25" customHeight="1" x14ac:dyDescent="0.2">
      <c r="A446" s="39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6.25" customHeight="1" x14ac:dyDescent="0.2">
      <c r="A447" s="39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6.25" customHeight="1" x14ac:dyDescent="0.2">
      <c r="A448" s="3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6.25" customHeight="1" x14ac:dyDescent="0.2">
      <c r="A449" s="3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6.25" customHeight="1" x14ac:dyDescent="0.2">
      <c r="A450" s="39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6.25" customHeight="1" x14ac:dyDescent="0.2">
      <c r="A451" s="3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6.25" customHeight="1" x14ac:dyDescent="0.2">
      <c r="A452" s="39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6.25" customHeight="1" x14ac:dyDescent="0.2">
      <c r="A453" s="39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6.25" customHeight="1" x14ac:dyDescent="0.2">
      <c r="A454" s="39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6.25" customHeight="1" x14ac:dyDescent="0.2">
      <c r="A455" s="39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6.25" customHeight="1" x14ac:dyDescent="0.2">
      <c r="A456" s="39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6.25" customHeight="1" x14ac:dyDescent="0.2">
      <c r="A457" s="39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6.25" customHeight="1" x14ac:dyDescent="0.2">
      <c r="A458" s="39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6.25" customHeight="1" x14ac:dyDescent="0.2">
      <c r="A459" s="3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6.25" customHeight="1" x14ac:dyDescent="0.2">
      <c r="A460" s="3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6.25" customHeight="1" x14ac:dyDescent="0.2">
      <c r="A461" s="39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6.25" customHeight="1" x14ac:dyDescent="0.2">
      <c r="A462" s="3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6.25" customHeight="1" x14ac:dyDescent="0.2">
      <c r="A463" s="39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6.25" customHeight="1" x14ac:dyDescent="0.2">
      <c r="A464" s="39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6.25" customHeight="1" x14ac:dyDescent="0.2">
      <c r="A465" s="39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6.25" customHeight="1" x14ac:dyDescent="0.2">
      <c r="A466" s="39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6.25" customHeight="1" x14ac:dyDescent="0.2">
      <c r="A467" s="39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6.25" customHeight="1" x14ac:dyDescent="0.2">
      <c r="A468" s="39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6.25" customHeight="1" x14ac:dyDescent="0.2">
      <c r="A469" s="39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6.25" customHeight="1" x14ac:dyDescent="0.2">
      <c r="A470" s="39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6.25" customHeight="1" x14ac:dyDescent="0.2">
      <c r="A471" s="39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6.25" customHeight="1" x14ac:dyDescent="0.2">
      <c r="A472" s="39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6.25" customHeight="1" x14ac:dyDescent="0.2">
      <c r="A473" s="39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6.25" customHeight="1" x14ac:dyDescent="0.2">
      <c r="A474" s="39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6.25" customHeight="1" x14ac:dyDescent="0.2">
      <c r="A475" s="39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6.25" customHeight="1" x14ac:dyDescent="0.2">
      <c r="A476" s="39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6.25" customHeight="1" x14ac:dyDescent="0.2">
      <c r="A477" s="39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6.25" customHeight="1" x14ac:dyDescent="0.2">
      <c r="A478" s="39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6.25" customHeight="1" x14ac:dyDescent="0.2">
      <c r="A479" s="39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6.25" customHeight="1" x14ac:dyDescent="0.2">
      <c r="A480" s="39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6.25" customHeight="1" x14ac:dyDescent="0.2">
      <c r="A481" s="39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6.25" customHeight="1" x14ac:dyDescent="0.2">
      <c r="A482" s="39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6.25" customHeight="1" x14ac:dyDescent="0.2">
      <c r="A483" s="39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6.25" customHeight="1" x14ac:dyDescent="0.2">
      <c r="A484" s="39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6.25" customHeight="1" x14ac:dyDescent="0.2">
      <c r="A485" s="39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6.25" customHeight="1" x14ac:dyDescent="0.2">
      <c r="A486" s="3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6.25" customHeight="1" x14ac:dyDescent="0.2">
      <c r="A487" s="39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6.25" customHeight="1" x14ac:dyDescent="0.2">
      <c r="A488" s="39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6.25" customHeight="1" x14ac:dyDescent="0.2">
      <c r="A489" s="39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6.25" customHeight="1" x14ac:dyDescent="0.2">
      <c r="A490" s="39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6.25" customHeight="1" x14ac:dyDescent="0.2">
      <c r="A491" s="39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6.25" customHeight="1" x14ac:dyDescent="0.2">
      <c r="A492" s="39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6.25" customHeight="1" x14ac:dyDescent="0.2">
      <c r="A493" s="39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6.25" customHeight="1" x14ac:dyDescent="0.2">
      <c r="A494" s="39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6.25" customHeight="1" x14ac:dyDescent="0.2">
      <c r="A495" s="39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6.25" customHeight="1" x14ac:dyDescent="0.2">
      <c r="A496" s="3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6.25" customHeight="1" x14ac:dyDescent="0.2">
      <c r="A497" s="3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6.25" customHeight="1" x14ac:dyDescent="0.2">
      <c r="A498" s="3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6.25" customHeight="1" x14ac:dyDescent="0.2">
      <c r="A499" s="3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6.25" customHeight="1" x14ac:dyDescent="0.2">
      <c r="A500" s="3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6.25" customHeight="1" x14ac:dyDescent="0.2">
      <c r="A501" s="3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6.25" customHeight="1" x14ac:dyDescent="0.2">
      <c r="A502" s="3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6.25" customHeight="1" x14ac:dyDescent="0.2">
      <c r="A503" s="3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6.25" customHeight="1" x14ac:dyDescent="0.2">
      <c r="A504" s="3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6.25" customHeight="1" x14ac:dyDescent="0.2">
      <c r="A505" s="3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6.25" customHeight="1" x14ac:dyDescent="0.2">
      <c r="A506" s="3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6.25" customHeight="1" x14ac:dyDescent="0.2">
      <c r="A507" s="3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6.25" customHeight="1" x14ac:dyDescent="0.2">
      <c r="A508" s="3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6.25" customHeight="1" x14ac:dyDescent="0.2">
      <c r="A509" s="3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6.25" customHeight="1" x14ac:dyDescent="0.2">
      <c r="A510" s="3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6.25" customHeight="1" x14ac:dyDescent="0.2">
      <c r="A511" s="3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6.25" customHeight="1" x14ac:dyDescent="0.2">
      <c r="A512" s="3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6.25" customHeight="1" x14ac:dyDescent="0.2">
      <c r="A513" s="3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6.25" customHeight="1" x14ac:dyDescent="0.2">
      <c r="A514" s="3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6.25" customHeight="1" x14ac:dyDescent="0.2">
      <c r="A515" s="3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6.25" customHeight="1" x14ac:dyDescent="0.2">
      <c r="A516" s="3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6.25" customHeight="1" x14ac:dyDescent="0.2">
      <c r="A517" s="3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6.25" customHeight="1" x14ac:dyDescent="0.2">
      <c r="A518" s="3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6.25" customHeight="1" x14ac:dyDescent="0.2">
      <c r="A519" s="3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6.25" customHeight="1" x14ac:dyDescent="0.2">
      <c r="A520" s="3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6.25" customHeight="1" x14ac:dyDescent="0.2">
      <c r="A521" s="3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6.25" customHeight="1" x14ac:dyDescent="0.2">
      <c r="A522" s="3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6.25" customHeight="1" x14ac:dyDescent="0.2">
      <c r="A523" s="3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6.25" customHeight="1" x14ac:dyDescent="0.2">
      <c r="A524" s="3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6.25" customHeight="1" x14ac:dyDescent="0.2">
      <c r="A525" s="3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6.25" customHeight="1" x14ac:dyDescent="0.2">
      <c r="A526" s="3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6.25" customHeight="1" x14ac:dyDescent="0.2">
      <c r="A527" s="3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6.25" customHeight="1" x14ac:dyDescent="0.2">
      <c r="A528" s="3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6.25" customHeight="1" x14ac:dyDescent="0.2">
      <c r="A529" s="3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6.25" customHeight="1" x14ac:dyDescent="0.2">
      <c r="A530" s="3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6.25" customHeight="1" x14ac:dyDescent="0.2">
      <c r="A531" s="3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6.25" customHeight="1" x14ac:dyDescent="0.2">
      <c r="A532" s="3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6.25" customHeight="1" x14ac:dyDescent="0.2">
      <c r="A533" s="3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6.25" customHeight="1" x14ac:dyDescent="0.2">
      <c r="A534" s="3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6.25" customHeight="1" x14ac:dyDescent="0.2">
      <c r="A535" s="3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6.25" customHeight="1" x14ac:dyDescent="0.2">
      <c r="A536" s="3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6.25" customHeight="1" x14ac:dyDescent="0.2">
      <c r="A537" s="3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6.25" customHeight="1" x14ac:dyDescent="0.2">
      <c r="A538" s="3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6.25" customHeight="1" x14ac:dyDescent="0.2">
      <c r="A539" s="3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6.25" customHeight="1" x14ac:dyDescent="0.2">
      <c r="A540" s="3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6.25" customHeight="1" x14ac:dyDescent="0.2">
      <c r="A541" s="3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6.25" customHeight="1" x14ac:dyDescent="0.2">
      <c r="A542" s="3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6.25" customHeight="1" x14ac:dyDescent="0.2">
      <c r="A543" s="3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6.25" customHeight="1" x14ac:dyDescent="0.2">
      <c r="A544" s="3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6.25" customHeight="1" x14ac:dyDescent="0.2">
      <c r="A545" s="3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6.25" customHeight="1" x14ac:dyDescent="0.2">
      <c r="A546" s="3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6.25" customHeight="1" x14ac:dyDescent="0.2">
      <c r="A547" s="3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6.25" customHeight="1" x14ac:dyDescent="0.2">
      <c r="A548" s="3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6.25" customHeight="1" x14ac:dyDescent="0.2">
      <c r="A549" s="3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6.25" customHeight="1" x14ac:dyDescent="0.2">
      <c r="A550" s="3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6.25" customHeight="1" x14ac:dyDescent="0.2">
      <c r="A551" s="3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6.25" customHeight="1" x14ac:dyDescent="0.2">
      <c r="A552" s="3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6.25" customHeight="1" x14ac:dyDescent="0.2">
      <c r="A553" s="3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6.25" customHeight="1" x14ac:dyDescent="0.2">
      <c r="A554" s="3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6.25" customHeight="1" x14ac:dyDescent="0.2">
      <c r="A555" s="3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6.25" customHeight="1" x14ac:dyDescent="0.2">
      <c r="A556" s="3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6.25" customHeight="1" x14ac:dyDescent="0.2">
      <c r="A557" s="3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6.25" customHeight="1" x14ac:dyDescent="0.2">
      <c r="A558" s="3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6.25" customHeight="1" x14ac:dyDescent="0.2">
      <c r="A559" s="3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6.25" customHeight="1" x14ac:dyDescent="0.2">
      <c r="A560" s="3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6.25" customHeight="1" x14ac:dyDescent="0.2">
      <c r="A561" s="3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6.25" customHeight="1" x14ac:dyDescent="0.2">
      <c r="A562" s="3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6.25" customHeight="1" x14ac:dyDescent="0.2">
      <c r="A563" s="3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6.25" customHeight="1" x14ac:dyDescent="0.2">
      <c r="A564" s="3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6.25" customHeight="1" x14ac:dyDescent="0.2">
      <c r="A565" s="3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6.25" customHeight="1" x14ac:dyDescent="0.2">
      <c r="A566" s="3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6.25" customHeight="1" x14ac:dyDescent="0.2">
      <c r="A567" s="3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6.25" customHeight="1" x14ac:dyDescent="0.2">
      <c r="A568" s="3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6.25" customHeight="1" x14ac:dyDescent="0.2">
      <c r="A569" s="3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6.25" customHeight="1" x14ac:dyDescent="0.2">
      <c r="A570" s="3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6.25" customHeight="1" x14ac:dyDescent="0.2">
      <c r="A571" s="3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6.25" customHeight="1" x14ac:dyDescent="0.2">
      <c r="A572" s="3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6.25" customHeight="1" x14ac:dyDescent="0.2">
      <c r="A573" s="3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6.25" customHeight="1" x14ac:dyDescent="0.2">
      <c r="A574" s="3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6.25" customHeight="1" x14ac:dyDescent="0.2">
      <c r="A575" s="3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6.25" customHeight="1" x14ac:dyDescent="0.2">
      <c r="A576" s="3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6.25" customHeight="1" x14ac:dyDescent="0.2">
      <c r="A577" s="3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6.25" customHeight="1" x14ac:dyDescent="0.2">
      <c r="A578" s="3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6.25" customHeight="1" x14ac:dyDescent="0.2">
      <c r="A579" s="3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6.25" customHeight="1" x14ac:dyDescent="0.2">
      <c r="A580" s="3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6.25" customHeight="1" x14ac:dyDescent="0.2">
      <c r="A581" s="3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6.25" customHeight="1" x14ac:dyDescent="0.2">
      <c r="A582" s="3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6.25" customHeight="1" x14ac:dyDescent="0.2">
      <c r="A583" s="3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6.25" customHeight="1" x14ac:dyDescent="0.2">
      <c r="A584" s="3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6.25" customHeight="1" x14ac:dyDescent="0.2">
      <c r="A585" s="3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6.25" customHeight="1" x14ac:dyDescent="0.2">
      <c r="A586" s="3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6.25" customHeight="1" x14ac:dyDescent="0.2">
      <c r="A587" s="3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6.25" customHeight="1" x14ac:dyDescent="0.2">
      <c r="A588" s="3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6.25" customHeight="1" x14ac:dyDescent="0.2">
      <c r="A589" s="3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6.25" customHeight="1" x14ac:dyDescent="0.2">
      <c r="A590" s="3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6.25" customHeight="1" x14ac:dyDescent="0.2">
      <c r="A591" s="3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6.25" customHeight="1" x14ac:dyDescent="0.2">
      <c r="A592" s="3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6.25" customHeight="1" x14ac:dyDescent="0.2">
      <c r="A593" s="3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6.25" customHeight="1" x14ac:dyDescent="0.2">
      <c r="A594" s="3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6.25" customHeight="1" x14ac:dyDescent="0.2">
      <c r="A595" s="3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6.25" customHeight="1" x14ac:dyDescent="0.2">
      <c r="A596" s="3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6.25" customHeight="1" x14ac:dyDescent="0.2">
      <c r="A597" s="3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6.25" customHeight="1" x14ac:dyDescent="0.2">
      <c r="A598" s="3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6.25" customHeight="1" x14ac:dyDescent="0.2">
      <c r="A599" s="3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6.25" customHeight="1" x14ac:dyDescent="0.2">
      <c r="A600" s="3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6.25" customHeight="1" x14ac:dyDescent="0.2">
      <c r="A601" s="3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6.25" customHeight="1" x14ac:dyDescent="0.2">
      <c r="A602" s="3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6.25" customHeight="1" x14ac:dyDescent="0.2">
      <c r="A603" s="3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6.25" customHeight="1" x14ac:dyDescent="0.2">
      <c r="A604" s="3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6.25" customHeight="1" x14ac:dyDescent="0.2">
      <c r="A605" s="3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6.25" customHeight="1" x14ac:dyDescent="0.2">
      <c r="A606" s="3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6.25" customHeight="1" x14ac:dyDescent="0.2">
      <c r="A607" s="3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6.25" customHeight="1" x14ac:dyDescent="0.2">
      <c r="A608" s="3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6.25" customHeight="1" x14ac:dyDescent="0.2">
      <c r="A609" s="3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6.25" customHeight="1" x14ac:dyDescent="0.2">
      <c r="A610" s="3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6.25" customHeight="1" x14ac:dyDescent="0.2">
      <c r="A611" s="3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6.25" customHeight="1" x14ac:dyDescent="0.2">
      <c r="A612" s="3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6.25" customHeight="1" x14ac:dyDescent="0.2">
      <c r="A613" s="3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6.25" customHeight="1" x14ac:dyDescent="0.2">
      <c r="A614" s="3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6.25" customHeight="1" x14ac:dyDescent="0.2">
      <c r="A615" s="3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6.25" customHeight="1" x14ac:dyDescent="0.2">
      <c r="A616" s="3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6.25" customHeight="1" x14ac:dyDescent="0.2">
      <c r="A617" s="3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6.25" customHeight="1" x14ac:dyDescent="0.2">
      <c r="A618" s="3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6.25" customHeight="1" x14ac:dyDescent="0.2">
      <c r="A619" s="3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6.25" customHeight="1" x14ac:dyDescent="0.2">
      <c r="A620" s="3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6.25" customHeight="1" x14ac:dyDescent="0.2">
      <c r="A621" s="3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6.25" customHeight="1" x14ac:dyDescent="0.2">
      <c r="A622" s="3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6.25" customHeight="1" x14ac:dyDescent="0.2">
      <c r="A623" s="3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6.25" customHeight="1" x14ac:dyDescent="0.2">
      <c r="A624" s="3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6.25" customHeight="1" x14ac:dyDescent="0.2">
      <c r="A625" s="3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6.25" customHeight="1" x14ac:dyDescent="0.2">
      <c r="A626" s="3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6.25" customHeight="1" x14ac:dyDescent="0.2">
      <c r="A627" s="3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6.25" customHeight="1" x14ac:dyDescent="0.2">
      <c r="A628" s="3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6.25" customHeight="1" x14ac:dyDescent="0.2">
      <c r="A629" s="3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6.25" customHeight="1" x14ac:dyDescent="0.2">
      <c r="A630" s="3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6.25" customHeight="1" x14ac:dyDescent="0.2">
      <c r="A631" s="3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6.25" customHeight="1" x14ac:dyDescent="0.2">
      <c r="A632" s="3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6.25" customHeight="1" x14ac:dyDescent="0.2">
      <c r="A633" s="3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6.25" customHeight="1" x14ac:dyDescent="0.2">
      <c r="A634" s="3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6.25" customHeight="1" x14ac:dyDescent="0.2">
      <c r="A635" s="3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6.25" customHeight="1" x14ac:dyDescent="0.2">
      <c r="A636" s="3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6.25" customHeight="1" x14ac:dyDescent="0.2">
      <c r="A637" s="3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6.25" customHeight="1" x14ac:dyDescent="0.2">
      <c r="A638" s="3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6.25" customHeight="1" x14ac:dyDescent="0.2">
      <c r="A639" s="3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6.25" customHeight="1" x14ac:dyDescent="0.2">
      <c r="A640" s="3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6.25" customHeight="1" x14ac:dyDescent="0.2">
      <c r="A641" s="3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6.25" customHeight="1" x14ac:dyDescent="0.2">
      <c r="A642" s="3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6.25" customHeight="1" x14ac:dyDescent="0.2">
      <c r="A643" s="3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6.25" customHeight="1" x14ac:dyDescent="0.2">
      <c r="A644" s="3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6.25" customHeight="1" x14ac:dyDescent="0.2">
      <c r="A645" s="3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6.25" customHeight="1" x14ac:dyDescent="0.2">
      <c r="A646" s="3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6.25" customHeight="1" x14ac:dyDescent="0.2">
      <c r="A647" s="3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6.25" customHeight="1" x14ac:dyDescent="0.2">
      <c r="A648" s="3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6.25" customHeight="1" x14ac:dyDescent="0.2">
      <c r="A649" s="3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6.25" customHeight="1" x14ac:dyDescent="0.2">
      <c r="A650" s="3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6.25" customHeight="1" x14ac:dyDescent="0.2">
      <c r="A651" s="3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6.25" customHeight="1" x14ac:dyDescent="0.2">
      <c r="A652" s="3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6.25" customHeight="1" x14ac:dyDescent="0.2">
      <c r="A653" s="3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6.25" customHeight="1" x14ac:dyDescent="0.2">
      <c r="A654" s="3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6.25" customHeight="1" x14ac:dyDescent="0.2">
      <c r="A655" s="3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6.25" customHeight="1" x14ac:dyDescent="0.2">
      <c r="A656" s="3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6.25" customHeight="1" x14ac:dyDescent="0.2">
      <c r="A657" s="3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6.25" customHeight="1" x14ac:dyDescent="0.2">
      <c r="A658" s="3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6.25" customHeight="1" x14ac:dyDescent="0.2">
      <c r="A659" s="3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6.25" customHeight="1" x14ac:dyDescent="0.2">
      <c r="A660" s="3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6.25" customHeight="1" x14ac:dyDescent="0.2">
      <c r="A661" s="3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6.25" customHeight="1" x14ac:dyDescent="0.2">
      <c r="A662" s="3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6.25" customHeight="1" x14ac:dyDescent="0.2">
      <c r="A663" s="3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6.25" customHeight="1" x14ac:dyDescent="0.2">
      <c r="A664" s="3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6.25" customHeight="1" x14ac:dyDescent="0.2">
      <c r="A665" s="3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6.25" customHeight="1" x14ac:dyDescent="0.2">
      <c r="A666" s="3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6.25" customHeight="1" x14ac:dyDescent="0.2">
      <c r="A667" s="3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6.25" customHeight="1" x14ac:dyDescent="0.2">
      <c r="A668" s="3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6.25" customHeight="1" x14ac:dyDescent="0.2">
      <c r="A669" s="3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6.25" customHeight="1" x14ac:dyDescent="0.2">
      <c r="A670" s="3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6.25" customHeight="1" x14ac:dyDescent="0.2">
      <c r="A671" s="3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6.25" customHeight="1" x14ac:dyDescent="0.2">
      <c r="A672" s="3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6.25" customHeight="1" x14ac:dyDescent="0.2">
      <c r="A673" s="3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6.25" customHeight="1" x14ac:dyDescent="0.2">
      <c r="A674" s="3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6.25" customHeight="1" x14ac:dyDescent="0.2">
      <c r="A675" s="3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6.25" customHeight="1" x14ac:dyDescent="0.2">
      <c r="A676" s="3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6.25" customHeight="1" x14ac:dyDescent="0.2">
      <c r="A677" s="3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6.25" customHeight="1" x14ac:dyDescent="0.2">
      <c r="A678" s="3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6.25" customHeight="1" x14ac:dyDescent="0.2">
      <c r="A679" s="3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6.25" customHeight="1" x14ac:dyDescent="0.2">
      <c r="A680" s="3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6.25" customHeight="1" x14ac:dyDescent="0.2">
      <c r="A681" s="3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6.25" customHeight="1" x14ac:dyDescent="0.2">
      <c r="A682" s="3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6.25" customHeight="1" x14ac:dyDescent="0.2">
      <c r="A683" s="3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6.25" customHeight="1" x14ac:dyDescent="0.2">
      <c r="A684" s="3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6.25" customHeight="1" x14ac:dyDescent="0.2">
      <c r="A685" s="3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6.25" customHeight="1" x14ac:dyDescent="0.2">
      <c r="A686" s="3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6.25" customHeight="1" x14ac:dyDescent="0.2">
      <c r="A687" s="3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6.25" customHeight="1" x14ac:dyDescent="0.2">
      <c r="A688" s="3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6.25" customHeight="1" x14ac:dyDescent="0.2">
      <c r="A689" s="3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6.25" customHeight="1" x14ac:dyDescent="0.2">
      <c r="A690" s="3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6.25" customHeight="1" x14ac:dyDescent="0.2">
      <c r="A691" s="3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6.25" customHeight="1" x14ac:dyDescent="0.2">
      <c r="A692" s="39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6.25" customHeight="1" x14ac:dyDescent="0.2">
      <c r="A693" s="39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6.25" customHeight="1" x14ac:dyDescent="0.2">
      <c r="A694" s="39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6.25" customHeight="1" x14ac:dyDescent="0.2">
      <c r="A695" s="39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6.25" customHeight="1" x14ac:dyDescent="0.2">
      <c r="A696" s="39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6.25" customHeight="1" x14ac:dyDescent="0.2">
      <c r="A697" s="39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6.25" customHeight="1" x14ac:dyDescent="0.2">
      <c r="A698" s="39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6.25" customHeight="1" x14ac:dyDescent="0.2">
      <c r="A699" s="39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6.25" customHeight="1" x14ac:dyDescent="0.2">
      <c r="A700" s="39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6.25" customHeight="1" x14ac:dyDescent="0.2">
      <c r="A701" s="39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6.25" customHeight="1" x14ac:dyDescent="0.2">
      <c r="A702" s="3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6.25" customHeight="1" x14ac:dyDescent="0.2">
      <c r="A703" s="39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6.25" customHeight="1" x14ac:dyDescent="0.2">
      <c r="A704" s="39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6.25" customHeight="1" x14ac:dyDescent="0.2">
      <c r="A705" s="39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6.25" customHeight="1" x14ac:dyDescent="0.2">
      <c r="A706" s="39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6.25" customHeight="1" x14ac:dyDescent="0.2">
      <c r="A707" s="39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6.25" customHeight="1" x14ac:dyDescent="0.2">
      <c r="A708" s="39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6.25" customHeight="1" x14ac:dyDescent="0.2">
      <c r="A709" s="39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6.25" customHeight="1" x14ac:dyDescent="0.2">
      <c r="A710" s="39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6.25" customHeight="1" x14ac:dyDescent="0.2">
      <c r="A711" s="3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6.25" customHeight="1" x14ac:dyDescent="0.2">
      <c r="A712" s="39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6.25" customHeight="1" x14ac:dyDescent="0.2">
      <c r="A713" s="39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6.25" customHeight="1" x14ac:dyDescent="0.2">
      <c r="A714" s="39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6.25" customHeight="1" x14ac:dyDescent="0.2">
      <c r="A715" s="39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6.25" customHeight="1" x14ac:dyDescent="0.2">
      <c r="A716" s="39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6.25" customHeight="1" x14ac:dyDescent="0.2">
      <c r="A717" s="39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6.25" customHeight="1" x14ac:dyDescent="0.2">
      <c r="A718" s="39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6.25" customHeight="1" x14ac:dyDescent="0.2">
      <c r="A719" s="39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6.25" customHeight="1" x14ac:dyDescent="0.2">
      <c r="A720" s="39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6.25" customHeight="1" x14ac:dyDescent="0.2">
      <c r="A721" s="39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6.25" customHeight="1" x14ac:dyDescent="0.2">
      <c r="A722" s="39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6.25" customHeight="1" x14ac:dyDescent="0.2">
      <c r="A723" s="39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6.25" customHeight="1" x14ac:dyDescent="0.2">
      <c r="A724" s="39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6.25" customHeight="1" x14ac:dyDescent="0.2">
      <c r="A725" s="39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6.25" customHeight="1" x14ac:dyDescent="0.2">
      <c r="A726" s="39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6.25" customHeight="1" x14ac:dyDescent="0.2">
      <c r="A727" s="39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6.25" customHeight="1" x14ac:dyDescent="0.2">
      <c r="A728" s="39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6.25" customHeight="1" x14ac:dyDescent="0.2">
      <c r="A729" s="3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6.25" customHeight="1" x14ac:dyDescent="0.2">
      <c r="A730" s="39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6.25" customHeight="1" x14ac:dyDescent="0.2">
      <c r="A731" s="39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6.25" customHeight="1" x14ac:dyDescent="0.2">
      <c r="A732" s="39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6.25" customHeight="1" x14ac:dyDescent="0.2">
      <c r="A733" s="39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6.25" customHeight="1" x14ac:dyDescent="0.2">
      <c r="A734" s="39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6.25" customHeight="1" x14ac:dyDescent="0.2">
      <c r="A735" s="39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6.25" customHeight="1" x14ac:dyDescent="0.2">
      <c r="A736" s="39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6.25" customHeight="1" x14ac:dyDescent="0.2">
      <c r="A737" s="39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6.25" customHeight="1" x14ac:dyDescent="0.2">
      <c r="A738" s="39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6.25" customHeight="1" x14ac:dyDescent="0.2">
      <c r="A739" s="3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6.25" customHeight="1" x14ac:dyDescent="0.2">
      <c r="A740" s="39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6.25" customHeight="1" x14ac:dyDescent="0.2">
      <c r="A741" s="39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6.25" customHeight="1" x14ac:dyDescent="0.2">
      <c r="A742" s="39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6.25" customHeight="1" x14ac:dyDescent="0.2">
      <c r="A743" s="39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6.25" customHeight="1" x14ac:dyDescent="0.2">
      <c r="A744" s="39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6.25" customHeight="1" x14ac:dyDescent="0.2">
      <c r="A745" s="39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6.25" customHeight="1" x14ac:dyDescent="0.2">
      <c r="A746" s="39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6.25" customHeight="1" x14ac:dyDescent="0.2">
      <c r="A747" s="39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6.25" customHeight="1" x14ac:dyDescent="0.2">
      <c r="A748" s="39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6.25" customHeight="1" x14ac:dyDescent="0.2">
      <c r="A749" s="39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6.25" customHeight="1" x14ac:dyDescent="0.2">
      <c r="A750" s="39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6.25" customHeight="1" x14ac:dyDescent="0.2">
      <c r="A751" s="39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6.25" customHeight="1" x14ac:dyDescent="0.2">
      <c r="A752" s="39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6.25" customHeight="1" x14ac:dyDescent="0.2">
      <c r="A753" s="39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6.25" customHeight="1" x14ac:dyDescent="0.2">
      <c r="A754" s="39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6.25" customHeight="1" x14ac:dyDescent="0.2">
      <c r="A755" s="39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6.25" customHeight="1" x14ac:dyDescent="0.2">
      <c r="A756" s="3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6.25" customHeight="1" x14ac:dyDescent="0.2">
      <c r="A757" s="39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6.25" customHeight="1" x14ac:dyDescent="0.2">
      <c r="A758" s="39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6.25" customHeight="1" x14ac:dyDescent="0.2">
      <c r="A759" s="39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6.25" customHeight="1" x14ac:dyDescent="0.2">
      <c r="A760" s="39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6.25" customHeight="1" x14ac:dyDescent="0.2">
      <c r="A761" s="39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6.25" customHeight="1" x14ac:dyDescent="0.2">
      <c r="A762" s="39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6.25" customHeight="1" x14ac:dyDescent="0.2">
      <c r="A763" s="39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6.25" customHeight="1" x14ac:dyDescent="0.2">
      <c r="A764" s="39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6.25" customHeight="1" x14ac:dyDescent="0.2">
      <c r="A765" s="39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6.25" customHeight="1" x14ac:dyDescent="0.2">
      <c r="A766" s="39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6.25" customHeight="1" x14ac:dyDescent="0.2">
      <c r="A767" s="39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6.25" customHeight="1" x14ac:dyDescent="0.2">
      <c r="A768" s="39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6.25" customHeight="1" x14ac:dyDescent="0.2">
      <c r="A769" s="39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6.25" customHeight="1" x14ac:dyDescent="0.2">
      <c r="A770" s="39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6.25" customHeight="1" x14ac:dyDescent="0.2">
      <c r="A771" s="39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6.25" customHeight="1" x14ac:dyDescent="0.2">
      <c r="A772" s="39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6.25" customHeight="1" x14ac:dyDescent="0.2">
      <c r="A773" s="39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6.25" customHeight="1" x14ac:dyDescent="0.2">
      <c r="A774" s="39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6.25" customHeight="1" x14ac:dyDescent="0.2">
      <c r="A775" s="39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6.25" customHeight="1" x14ac:dyDescent="0.2">
      <c r="A776" s="39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6.25" customHeight="1" x14ac:dyDescent="0.2">
      <c r="A777" s="39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6.25" customHeight="1" x14ac:dyDescent="0.2">
      <c r="A778" s="39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6.25" customHeight="1" x14ac:dyDescent="0.2">
      <c r="A779" s="39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6.25" customHeight="1" x14ac:dyDescent="0.2">
      <c r="A780" s="39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6.25" customHeight="1" x14ac:dyDescent="0.2">
      <c r="A781" s="39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6.25" customHeight="1" x14ac:dyDescent="0.2">
      <c r="A782" s="39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6.25" customHeight="1" x14ac:dyDescent="0.2">
      <c r="A783" s="3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6.25" customHeight="1" x14ac:dyDescent="0.2">
      <c r="A784" s="39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6.25" customHeight="1" x14ac:dyDescent="0.2">
      <c r="A785" s="39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6.25" customHeight="1" x14ac:dyDescent="0.2">
      <c r="A786" s="39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6.25" customHeight="1" x14ac:dyDescent="0.2">
      <c r="A787" s="3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6.25" customHeight="1" x14ac:dyDescent="0.2">
      <c r="A788" s="39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6.25" customHeight="1" x14ac:dyDescent="0.2">
      <c r="A789" s="39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6.25" customHeight="1" x14ac:dyDescent="0.2">
      <c r="A790" s="39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6.25" customHeight="1" x14ac:dyDescent="0.2">
      <c r="A791" s="39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6.25" customHeight="1" x14ac:dyDescent="0.2">
      <c r="A792" s="39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6.25" customHeight="1" x14ac:dyDescent="0.2">
      <c r="A793" s="39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6.25" customHeight="1" x14ac:dyDescent="0.2">
      <c r="A794" s="39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6.25" customHeight="1" x14ac:dyDescent="0.2">
      <c r="A795" s="39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6.25" customHeight="1" x14ac:dyDescent="0.2">
      <c r="A796" s="39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6.25" customHeight="1" x14ac:dyDescent="0.2">
      <c r="A797" s="39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6.25" customHeight="1" x14ac:dyDescent="0.2">
      <c r="A798" s="39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6.25" customHeight="1" x14ac:dyDescent="0.2">
      <c r="A799" s="39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6.25" customHeight="1" x14ac:dyDescent="0.2">
      <c r="A800" s="39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6.25" customHeight="1" x14ac:dyDescent="0.2">
      <c r="A801" s="39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6.25" customHeight="1" x14ac:dyDescent="0.2">
      <c r="A802" s="39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6.25" customHeight="1" x14ac:dyDescent="0.2">
      <c r="A803" s="39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6.25" customHeight="1" x14ac:dyDescent="0.2">
      <c r="A804" s="39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6.25" customHeight="1" x14ac:dyDescent="0.2">
      <c r="A805" s="39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6.25" customHeight="1" x14ac:dyDescent="0.2">
      <c r="A806" s="39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6.25" customHeight="1" x14ac:dyDescent="0.2">
      <c r="A807" s="39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6.25" customHeight="1" x14ac:dyDescent="0.2">
      <c r="A808" s="39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6.25" customHeight="1" x14ac:dyDescent="0.2">
      <c r="A809" s="39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6.25" customHeight="1" x14ac:dyDescent="0.2">
      <c r="A810" s="3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6.25" customHeight="1" x14ac:dyDescent="0.2">
      <c r="A811" s="39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6.25" customHeight="1" x14ac:dyDescent="0.2">
      <c r="A812" s="39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6.25" customHeight="1" x14ac:dyDescent="0.2">
      <c r="A813" s="39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6.25" customHeight="1" x14ac:dyDescent="0.2">
      <c r="A814" s="39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6.25" customHeight="1" x14ac:dyDescent="0.2">
      <c r="A815" s="39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6.25" customHeight="1" x14ac:dyDescent="0.2">
      <c r="A816" s="39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6.25" customHeight="1" x14ac:dyDescent="0.2">
      <c r="A817" s="39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6.25" customHeight="1" x14ac:dyDescent="0.2">
      <c r="A818" s="39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6.25" customHeight="1" x14ac:dyDescent="0.2">
      <c r="A819" s="39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6.25" customHeight="1" x14ac:dyDescent="0.2">
      <c r="A820" s="39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6.25" customHeight="1" x14ac:dyDescent="0.2">
      <c r="A821" s="39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6.25" customHeight="1" x14ac:dyDescent="0.2">
      <c r="A822" s="39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6.25" customHeight="1" x14ac:dyDescent="0.2">
      <c r="A823" s="39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6.25" customHeight="1" x14ac:dyDescent="0.2">
      <c r="A824" s="39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6.25" customHeight="1" x14ac:dyDescent="0.2">
      <c r="A825" s="39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6.25" customHeight="1" x14ac:dyDescent="0.2">
      <c r="A826" s="39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6.25" customHeight="1" x14ac:dyDescent="0.2">
      <c r="A827" s="39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6.25" customHeight="1" x14ac:dyDescent="0.2">
      <c r="A828" s="39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6.25" customHeight="1" x14ac:dyDescent="0.2">
      <c r="A829" s="39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6.25" customHeight="1" x14ac:dyDescent="0.2">
      <c r="A830" s="39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6.25" customHeight="1" x14ac:dyDescent="0.2">
      <c r="A831" s="39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6.25" customHeight="1" x14ac:dyDescent="0.2">
      <c r="A832" s="39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6.25" customHeight="1" x14ac:dyDescent="0.2">
      <c r="A833" s="39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6.25" customHeight="1" x14ac:dyDescent="0.2">
      <c r="A834" s="39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6.25" customHeight="1" x14ac:dyDescent="0.2">
      <c r="A835" s="39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6.25" customHeight="1" x14ac:dyDescent="0.2">
      <c r="A836" s="39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6.25" customHeight="1" x14ac:dyDescent="0.2">
      <c r="A837" s="3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6.25" customHeight="1" x14ac:dyDescent="0.2">
      <c r="A838" s="39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6.25" customHeight="1" x14ac:dyDescent="0.2">
      <c r="A839" s="39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6.25" customHeight="1" x14ac:dyDescent="0.2">
      <c r="A840" s="39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6.25" customHeight="1" x14ac:dyDescent="0.2">
      <c r="A841" s="39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6.25" customHeight="1" x14ac:dyDescent="0.2">
      <c r="A842" s="39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6.25" customHeight="1" x14ac:dyDescent="0.2">
      <c r="A843" s="39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6.25" customHeight="1" x14ac:dyDescent="0.2">
      <c r="A844" s="39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6.25" customHeight="1" x14ac:dyDescent="0.2">
      <c r="A845" s="39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6.25" customHeight="1" x14ac:dyDescent="0.2">
      <c r="A846" s="39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6.25" customHeight="1" x14ac:dyDescent="0.2">
      <c r="A847" s="39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6.25" customHeight="1" x14ac:dyDescent="0.2">
      <c r="A848" s="39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6.25" customHeight="1" x14ac:dyDescent="0.2">
      <c r="A849" s="39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6.25" customHeight="1" x14ac:dyDescent="0.2">
      <c r="A850" s="39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6.25" customHeight="1" x14ac:dyDescent="0.2">
      <c r="A851" s="39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6.25" customHeight="1" x14ac:dyDescent="0.2">
      <c r="A852" s="39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6.25" customHeight="1" x14ac:dyDescent="0.2">
      <c r="A853" s="39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6.25" customHeight="1" x14ac:dyDescent="0.2">
      <c r="A854" s="39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6.25" customHeight="1" x14ac:dyDescent="0.2">
      <c r="A855" s="39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6.25" customHeight="1" x14ac:dyDescent="0.2">
      <c r="A856" s="39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6.25" customHeight="1" x14ac:dyDescent="0.2">
      <c r="A857" s="39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6.25" customHeight="1" x14ac:dyDescent="0.2">
      <c r="A858" s="39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6.25" customHeight="1" x14ac:dyDescent="0.2">
      <c r="A859" s="39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6.25" customHeight="1" x14ac:dyDescent="0.2">
      <c r="A860" s="3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6.25" customHeight="1" x14ac:dyDescent="0.2">
      <c r="A861" s="39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6.25" customHeight="1" x14ac:dyDescent="0.2">
      <c r="A862" s="39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6.25" customHeight="1" x14ac:dyDescent="0.2">
      <c r="A863" s="39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6.25" customHeight="1" x14ac:dyDescent="0.2">
      <c r="A864" s="3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6.25" customHeight="1" x14ac:dyDescent="0.2">
      <c r="A865" s="39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6.25" customHeight="1" x14ac:dyDescent="0.2">
      <c r="A866" s="39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6.25" customHeight="1" x14ac:dyDescent="0.2">
      <c r="A867" s="39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6.25" customHeight="1" x14ac:dyDescent="0.2">
      <c r="A868" s="39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6.25" customHeight="1" x14ac:dyDescent="0.2">
      <c r="A869" s="39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6.25" customHeight="1" x14ac:dyDescent="0.2">
      <c r="A870" s="39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6.25" customHeight="1" x14ac:dyDescent="0.2">
      <c r="A871" s="39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6.25" customHeight="1" x14ac:dyDescent="0.2">
      <c r="A872" s="39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6.25" customHeight="1" x14ac:dyDescent="0.2">
      <c r="A873" s="39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6.25" customHeight="1" x14ac:dyDescent="0.2">
      <c r="A874" s="39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6.25" customHeight="1" x14ac:dyDescent="0.2">
      <c r="A875" s="39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6.25" customHeight="1" x14ac:dyDescent="0.2">
      <c r="A876" s="39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6.25" customHeight="1" x14ac:dyDescent="0.2">
      <c r="A877" s="39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6.25" customHeight="1" x14ac:dyDescent="0.2">
      <c r="A878" s="39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6.25" customHeight="1" x14ac:dyDescent="0.2">
      <c r="A879" s="39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6.25" customHeight="1" x14ac:dyDescent="0.2">
      <c r="A880" s="39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6.25" customHeight="1" x14ac:dyDescent="0.2">
      <c r="A881" s="39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6.25" customHeight="1" x14ac:dyDescent="0.2">
      <c r="A882" s="39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6.25" customHeight="1" x14ac:dyDescent="0.2">
      <c r="A883" s="39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6.25" customHeight="1" x14ac:dyDescent="0.2">
      <c r="A884" s="39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6.25" customHeight="1" x14ac:dyDescent="0.2">
      <c r="A885" s="39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6.25" customHeight="1" x14ac:dyDescent="0.2">
      <c r="A886" s="39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6.25" customHeight="1" x14ac:dyDescent="0.2">
      <c r="A887" s="39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6.25" customHeight="1" x14ac:dyDescent="0.2">
      <c r="A888" s="39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6.25" customHeight="1" x14ac:dyDescent="0.2">
      <c r="A889" s="39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6.25" customHeight="1" x14ac:dyDescent="0.2">
      <c r="A890" s="39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6.25" customHeight="1" x14ac:dyDescent="0.2">
      <c r="A891" s="3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6.25" customHeight="1" x14ac:dyDescent="0.2">
      <c r="A892" s="39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6.25" customHeight="1" x14ac:dyDescent="0.2">
      <c r="A893" s="39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6.25" customHeight="1" x14ac:dyDescent="0.2">
      <c r="A894" s="39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6.25" customHeight="1" x14ac:dyDescent="0.2">
      <c r="A895" s="39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6.25" customHeight="1" x14ac:dyDescent="0.2">
      <c r="A896" s="39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6.25" customHeight="1" x14ac:dyDescent="0.2">
      <c r="A897" s="39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6.25" customHeight="1" x14ac:dyDescent="0.2">
      <c r="A898" s="39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6.25" customHeight="1" x14ac:dyDescent="0.2">
      <c r="A899" s="39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6.25" customHeight="1" x14ac:dyDescent="0.2">
      <c r="A900" s="39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6.25" customHeight="1" x14ac:dyDescent="0.2">
      <c r="A901" s="39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6.25" customHeight="1" x14ac:dyDescent="0.2">
      <c r="A902" s="39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6.25" customHeight="1" x14ac:dyDescent="0.2">
      <c r="A903" s="39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6.25" customHeight="1" x14ac:dyDescent="0.2">
      <c r="A904" s="39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6.25" customHeight="1" x14ac:dyDescent="0.2">
      <c r="A905" s="39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6.25" customHeight="1" x14ac:dyDescent="0.2">
      <c r="A906" s="39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6.25" customHeight="1" x14ac:dyDescent="0.2">
      <c r="A907" s="39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6.25" customHeight="1" x14ac:dyDescent="0.2">
      <c r="A908" s="39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6.25" customHeight="1" x14ac:dyDescent="0.2">
      <c r="A909" s="39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6.25" customHeight="1" x14ac:dyDescent="0.2">
      <c r="A910" s="39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6.25" customHeight="1" x14ac:dyDescent="0.2">
      <c r="A911" s="39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6.25" customHeight="1" x14ac:dyDescent="0.2">
      <c r="A912" s="39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6.25" customHeight="1" x14ac:dyDescent="0.2">
      <c r="A913" s="39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6.25" customHeight="1" x14ac:dyDescent="0.2">
      <c r="A914" s="39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6.25" customHeight="1" x14ac:dyDescent="0.2">
      <c r="A915" s="39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6.25" customHeight="1" x14ac:dyDescent="0.2">
      <c r="A916" s="39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6.25" customHeight="1" x14ac:dyDescent="0.2">
      <c r="A917" s="39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6.25" customHeight="1" x14ac:dyDescent="0.2">
      <c r="A918" s="3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6.25" customHeight="1" x14ac:dyDescent="0.2">
      <c r="A919" s="39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6.25" customHeight="1" x14ac:dyDescent="0.2">
      <c r="A920" s="39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6.25" customHeight="1" x14ac:dyDescent="0.2">
      <c r="A921" s="39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6.25" customHeight="1" x14ac:dyDescent="0.2">
      <c r="A922" s="39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6.25" customHeight="1" x14ac:dyDescent="0.2">
      <c r="A923" s="39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6.25" customHeight="1" x14ac:dyDescent="0.2">
      <c r="A924" s="39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6.25" customHeight="1" x14ac:dyDescent="0.2">
      <c r="A925" s="39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6.25" customHeight="1" x14ac:dyDescent="0.2">
      <c r="A926" s="39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6.25" customHeight="1" x14ac:dyDescent="0.2">
      <c r="A927" s="39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6.25" customHeight="1" x14ac:dyDescent="0.2">
      <c r="A928" s="39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6.25" customHeight="1" x14ac:dyDescent="0.2">
      <c r="A929" s="39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6.25" customHeight="1" x14ac:dyDescent="0.2">
      <c r="A930" s="39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6.25" customHeight="1" x14ac:dyDescent="0.2">
      <c r="A931" s="39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6.25" customHeight="1" x14ac:dyDescent="0.2">
      <c r="A932" s="39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6.25" customHeight="1" x14ac:dyDescent="0.2">
      <c r="A933" s="39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6.25" customHeight="1" x14ac:dyDescent="0.2">
      <c r="A934" s="39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6.25" customHeight="1" x14ac:dyDescent="0.2">
      <c r="A935" s="39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6.25" customHeight="1" x14ac:dyDescent="0.2">
      <c r="A936" s="39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6.25" customHeight="1" x14ac:dyDescent="0.2">
      <c r="A937" s="39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6.25" customHeight="1" x14ac:dyDescent="0.2">
      <c r="A938" s="39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6.25" customHeight="1" x14ac:dyDescent="0.2">
      <c r="A939" s="39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6.25" customHeight="1" x14ac:dyDescent="0.2">
      <c r="A940" s="39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6.25" customHeight="1" x14ac:dyDescent="0.2">
      <c r="A941" s="39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6.25" customHeight="1" x14ac:dyDescent="0.2">
      <c r="A942" s="39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6.25" customHeight="1" x14ac:dyDescent="0.2">
      <c r="A943" s="39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6.25" customHeight="1" x14ac:dyDescent="0.2">
      <c r="A944" s="39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6.25" customHeight="1" x14ac:dyDescent="0.2">
      <c r="A945" s="39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6.25" customHeight="1" x14ac:dyDescent="0.2">
      <c r="A946" s="39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6.25" customHeight="1" x14ac:dyDescent="0.2">
      <c r="A947" s="39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6.25" customHeight="1" x14ac:dyDescent="0.2">
      <c r="A948" s="39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6.25" customHeight="1" x14ac:dyDescent="0.2">
      <c r="A949" s="39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6.25" customHeight="1" x14ac:dyDescent="0.2">
      <c r="A950" s="39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6.25" customHeight="1" x14ac:dyDescent="0.2">
      <c r="A951" s="39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6.25" customHeight="1" x14ac:dyDescent="0.2">
      <c r="A952" s="39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6.25" customHeight="1" x14ac:dyDescent="0.2">
      <c r="A953" s="39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6.25" customHeight="1" x14ac:dyDescent="0.2">
      <c r="A954" s="39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6.25" customHeight="1" x14ac:dyDescent="0.2">
      <c r="A955" s="39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6.25" customHeight="1" x14ac:dyDescent="0.2">
      <c r="A956" s="39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6.25" customHeight="1" x14ac:dyDescent="0.2">
      <c r="A957" s="39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6.25" customHeight="1" x14ac:dyDescent="0.2">
      <c r="A958" s="39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6.25" customHeight="1" x14ac:dyDescent="0.2">
      <c r="A959" s="39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6.25" customHeight="1" x14ac:dyDescent="0.2">
      <c r="A960" s="39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6.25" customHeight="1" x14ac:dyDescent="0.2">
      <c r="A961" s="39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6.25" customHeight="1" x14ac:dyDescent="0.2">
      <c r="A962" s="39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6.25" customHeight="1" x14ac:dyDescent="0.2">
      <c r="A963" s="39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6.25" customHeight="1" x14ac:dyDescent="0.2">
      <c r="A964" s="39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6.25" customHeight="1" x14ac:dyDescent="0.2">
      <c r="A965" s="39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6.25" customHeight="1" x14ac:dyDescent="0.2">
      <c r="A966" s="39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6.25" customHeight="1" x14ac:dyDescent="0.2">
      <c r="A967" s="39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6.25" customHeight="1" x14ac:dyDescent="0.2">
      <c r="A968" s="39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6.25" customHeight="1" x14ac:dyDescent="0.2">
      <c r="A969" s="39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6.25" customHeight="1" x14ac:dyDescent="0.2">
      <c r="A970" s="39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6.25" customHeight="1" x14ac:dyDescent="0.2">
      <c r="A971" s="39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6.25" customHeight="1" x14ac:dyDescent="0.2">
      <c r="A972" s="39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6.25" customHeight="1" x14ac:dyDescent="0.2">
      <c r="A973" s="39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6.25" customHeight="1" x14ac:dyDescent="0.2">
      <c r="A974" s="39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6.25" customHeight="1" x14ac:dyDescent="0.2">
      <c r="A975" s="39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6.25" customHeight="1" x14ac:dyDescent="0.2">
      <c r="A976" s="39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6.25" customHeight="1" x14ac:dyDescent="0.2">
      <c r="A977" s="39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6.25" customHeight="1" x14ac:dyDescent="0.2">
      <c r="A978" s="39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6.25" customHeight="1" x14ac:dyDescent="0.2">
      <c r="A979" s="39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6.25" customHeight="1" x14ac:dyDescent="0.2">
      <c r="A980" s="39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6.25" customHeight="1" x14ac:dyDescent="0.2">
      <c r="A981" s="39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6.25" customHeight="1" x14ac:dyDescent="0.2">
      <c r="A982" s="39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6.25" customHeight="1" x14ac:dyDescent="0.2">
      <c r="A983" s="39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6.25" customHeight="1" x14ac:dyDescent="0.2">
      <c r="A984" s="39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6.25" customHeight="1" x14ac:dyDescent="0.2">
      <c r="A985" s="39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6.25" customHeight="1" x14ac:dyDescent="0.2">
      <c r="A986" s="39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6.25" customHeight="1" x14ac:dyDescent="0.2">
      <c r="A987" s="39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6.25" customHeight="1" x14ac:dyDescent="0.2">
      <c r="A988" s="39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6.25" customHeight="1" x14ac:dyDescent="0.2">
      <c r="A989" s="39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6.25" customHeight="1" x14ac:dyDescent="0.2">
      <c r="A990" s="39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6.25" customHeight="1" x14ac:dyDescent="0.2">
      <c r="A991" s="39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6.25" customHeight="1" x14ac:dyDescent="0.2">
      <c r="A992" s="39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6.25" customHeight="1" x14ac:dyDescent="0.2">
      <c r="A993" s="39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6.25" customHeight="1" x14ac:dyDescent="0.2">
      <c r="A994" s="39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6.25" customHeight="1" x14ac:dyDescent="0.2">
      <c r="A995" s="39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6.25" customHeight="1" x14ac:dyDescent="0.2">
      <c r="A996" s="39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6.25" customHeight="1" x14ac:dyDescent="0.2">
      <c r="A997" s="39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6.25" customHeight="1" x14ac:dyDescent="0.2">
      <c r="A998" s="39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6.25" customHeight="1" x14ac:dyDescent="0.2">
      <c r="A999" s="39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6.25" customHeight="1" x14ac:dyDescent="0.2">
      <c r="A1000" s="39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6.25" customHeight="1" x14ac:dyDescent="0.2">
      <c r="A1001" s="39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26.25" customHeight="1" x14ac:dyDescent="0.2">
      <c r="A1002" s="39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26.25" customHeight="1" x14ac:dyDescent="0.2">
      <c r="A1003" s="39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26.25" customHeight="1" x14ac:dyDescent="0.2">
      <c r="A1004" s="39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26.25" customHeight="1" x14ac:dyDescent="0.2">
      <c r="A1005" s="39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ortState ref="A2:E8">
    <sortCondition ref="E2:E8"/>
  </sortState>
  <mergeCells count="3">
    <mergeCell ref="I11:I13"/>
    <mergeCell ref="H12:H13"/>
    <mergeCell ref="J11:J12"/>
  </mergeCells>
  <pageMargins left="0.7" right="0.7" top="0.75" bottom="0.75" header="0.3" footer="0.3"/>
  <pageSetup paperSize="1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workbookViewId="0"/>
  </sheetViews>
  <sheetFormatPr defaultColWidth="14.42578125" defaultRowHeight="15.75" customHeight="1" x14ac:dyDescent="0.2"/>
  <cols>
    <col min="1" max="1" width="42" customWidth="1"/>
    <col min="2" max="2" width="29.7109375" customWidth="1"/>
    <col min="3" max="3" width="29.140625" customWidth="1"/>
    <col min="4" max="4" width="15.28515625" customWidth="1"/>
    <col min="5" max="5" width="23.140625" customWidth="1"/>
    <col min="6" max="6" width="8.42578125" customWidth="1"/>
    <col min="7" max="7" width="22.5703125" customWidth="1"/>
    <col min="8" max="8" width="22.42578125" customWidth="1"/>
    <col min="9" max="9" width="22.140625" customWidth="1"/>
  </cols>
  <sheetData>
    <row r="1" spans="1:25" ht="26.25" customHeight="1" x14ac:dyDescent="0.2">
      <c r="A1" s="35"/>
      <c r="B1" s="36" t="s">
        <v>11</v>
      </c>
      <c r="C1" s="36" t="s">
        <v>12</v>
      </c>
      <c r="D1" s="2"/>
      <c r="E1" s="2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6.25" customHeight="1" x14ac:dyDescent="0.2">
      <c r="A2" s="20" t="s">
        <v>23</v>
      </c>
      <c r="B2" s="26">
        <v>7.9195601851851857E-3</v>
      </c>
      <c r="C2" s="27">
        <f t="shared" ref="C2:C8" si="0">SUM(B2)</f>
        <v>7.9195601851851857E-3</v>
      </c>
      <c r="D2" s="2"/>
      <c r="E2" s="2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6.25" customHeight="1" x14ac:dyDescent="0.2">
      <c r="A3" s="20" t="s">
        <v>17</v>
      </c>
      <c r="B3" s="26">
        <v>7.9217592592592586E-3</v>
      </c>
      <c r="C3" s="27">
        <f t="shared" si="0"/>
        <v>7.9217592592592586E-3</v>
      </c>
      <c r="D3" s="2"/>
      <c r="E3" s="2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31" customFormat="1" ht="26.25" customHeight="1" x14ac:dyDescent="0.2">
      <c r="A4" s="20" t="s">
        <v>22</v>
      </c>
      <c r="B4" s="26">
        <v>8.206828703703704E-3</v>
      </c>
      <c r="C4" s="27">
        <f t="shared" si="0"/>
        <v>8.206828703703704E-3</v>
      </c>
      <c r="D4" s="2"/>
      <c r="E4" s="2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31" customFormat="1" ht="26.25" customHeight="1" x14ac:dyDescent="0.2">
      <c r="A5" s="25" t="s">
        <v>5</v>
      </c>
      <c r="B5" s="26">
        <v>8.3040509259259248E-3</v>
      </c>
      <c r="C5" s="27">
        <f t="shared" si="0"/>
        <v>8.3040509259259248E-3</v>
      </c>
      <c r="D5" s="2"/>
      <c r="E5" s="2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31" customFormat="1" ht="26.25" customHeight="1" x14ac:dyDescent="0.2">
      <c r="A6" s="25" t="s">
        <v>6</v>
      </c>
      <c r="B6" s="26">
        <v>8.3712962962962951E-3</v>
      </c>
      <c r="C6" s="27">
        <f t="shared" si="0"/>
        <v>8.3712962962962951E-3</v>
      </c>
      <c r="D6" s="2"/>
      <c r="E6" s="2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31" customFormat="1" ht="26.25" customHeight="1" x14ac:dyDescent="0.2">
      <c r="A7" s="25" t="s">
        <v>21</v>
      </c>
      <c r="B7" s="26">
        <v>8.4277777777777771E-3</v>
      </c>
      <c r="C7" s="27">
        <f t="shared" si="0"/>
        <v>8.4277777777777771E-3</v>
      </c>
      <c r="D7" s="2"/>
      <c r="E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6.25" customHeight="1" x14ac:dyDescent="0.2">
      <c r="A8" s="25" t="s">
        <v>20</v>
      </c>
      <c r="B8" s="26">
        <v>8.6982638888888891E-3</v>
      </c>
      <c r="C8" s="27">
        <f t="shared" si="0"/>
        <v>8.6982638888888891E-3</v>
      </c>
      <c r="D8" s="2"/>
      <c r="E8" s="2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6.25" customHeight="1" x14ac:dyDescent="0.2">
      <c r="A9" s="23"/>
      <c r="B9" s="24"/>
      <c r="C9" s="24"/>
      <c r="D9" s="2"/>
      <c r="E9" s="2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6.25" customHeight="1" x14ac:dyDescent="0.2">
      <c r="A10" s="23"/>
      <c r="B10" s="24"/>
      <c r="C10" s="24"/>
      <c r="D10" s="2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6.25" customHeight="1" x14ac:dyDescent="0.2">
      <c r="B11" s="2"/>
      <c r="C11" s="2"/>
      <c r="D11" s="2"/>
      <c r="E11" s="2"/>
      <c r="F11" s="3"/>
      <c r="G11" s="3"/>
      <c r="H11" s="49" t="s">
        <v>23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6.25" customHeight="1" x14ac:dyDescent="0.2">
      <c r="B12" s="2"/>
      <c r="C12" s="2"/>
      <c r="D12" s="2"/>
      <c r="E12" s="2"/>
      <c r="F12" s="3"/>
      <c r="G12" s="49" t="s">
        <v>17</v>
      </c>
      <c r="H12" s="54">
        <v>1</v>
      </c>
      <c r="I12" s="60" t="s">
        <v>22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6.25" customHeight="1" x14ac:dyDescent="0.2">
      <c r="A13" s="8"/>
      <c r="B13" s="2"/>
      <c r="C13" s="2"/>
      <c r="D13" s="2"/>
      <c r="E13" s="2"/>
      <c r="F13" s="3"/>
      <c r="G13" s="56">
        <v>2</v>
      </c>
      <c r="H13" s="55"/>
      <c r="I13" s="6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6.25" customHeight="1" x14ac:dyDescent="0.2">
      <c r="A14" s="8"/>
      <c r="B14" s="2"/>
      <c r="C14" s="2"/>
      <c r="D14" s="2"/>
      <c r="E14" s="2"/>
      <c r="F14" s="3"/>
      <c r="G14" s="57"/>
      <c r="H14" s="55"/>
      <c r="I14" s="6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6.25" customHeight="1" x14ac:dyDescent="0.2">
      <c r="A15" s="8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6.25" customHeight="1" x14ac:dyDescent="0.2">
      <c r="A16" s="8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6.25" customHeight="1" x14ac:dyDescent="0.2">
      <c r="A17" s="8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6.25" customHeight="1" x14ac:dyDescent="0.2">
      <c r="A18" s="8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6.25" customHeight="1" x14ac:dyDescent="0.2">
      <c r="A19" s="8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6.2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6.2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6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6.2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6.2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6.2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6.2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6.2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6.2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6.2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6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6.2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6.2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6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6.2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6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6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6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6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6.2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6.2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6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26.2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26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26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26.2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26.2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6.2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6.2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26.2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6.2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26.2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26.2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6.2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26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26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26.2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26.2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26.2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26.2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26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26.2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26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26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26.2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6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6.2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6.2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6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6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6.2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6.2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6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6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6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6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26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26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6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6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6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6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6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6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6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6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26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26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26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26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26.2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26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26.2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26.2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26.2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26.2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26.2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26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26.2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26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26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6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6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6.2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6.2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26.2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26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26.2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26.2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26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6.2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6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26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26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26.2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26.2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26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26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26.2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26.2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26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26.2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26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26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26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26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26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26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26.2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26.2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26.2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6.2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6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26.2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26.2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26.2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26.2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26.2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26.2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26.2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26.2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26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26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26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26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6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26.2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6.2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26.2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26.2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26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26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26.2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26.2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6.2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26.2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26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26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26.2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26.2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6.2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6.2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26.2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26.2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26.2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26.2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6.2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26.2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26.2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26.2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26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26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26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26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26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26.2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26.2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26.2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26.2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26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26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26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26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26.2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26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26.2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26.2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26.2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26.2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6.2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26.2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26.2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26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26.2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26.2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26.2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26.2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26.2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26.2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26.2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26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26.2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6.2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26.2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26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26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26.2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26.2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26.2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26.2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26.2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6.2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26.2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26.2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26.2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26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26.2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26.2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26.2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26.2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26.2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26.2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26.2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26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26.2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26.2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26.2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6.2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6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26.2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26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26.2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26.2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26.2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26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26.2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26.2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26.2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26.2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26.2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26.2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26.2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26.2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26.2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26.2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26.2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26.2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26.2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26.2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26.2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26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26.2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26.2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26.2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26.2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26.2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26.2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26.2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26.2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26.2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26.2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26.2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26.2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26.2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26.2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26.2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26.2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26.2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26.2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26.2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26.2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26.2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26.2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26.2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26.2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26.2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26.2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26.2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6.2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6.2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26.2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26.2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26.2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26.2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26.2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6.2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6.2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6.2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6.2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6.2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26.2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26.2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26.2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26.2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26.2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26.2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26.2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26.2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26.2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26.2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26.2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26.2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26.2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26.2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26.2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26.2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26.2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26.2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26.2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26.2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26.2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26.2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26.2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26.2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26.2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26.2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26.2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26.2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26.2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26.2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26.2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26.2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26.2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6.2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26.2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26.2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26.2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26.2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26.2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26.2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26.2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26.2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26.2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26.2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26.2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26.2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26.2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26.2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26.2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26.2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26.2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26.2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26.2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26.2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26.2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26.2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26.2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26.2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26.2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26.2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26.2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26.2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26.2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26.2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26.2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26.2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26.2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26.2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26.2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26.2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26.2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26.2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26.2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26.2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26.2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26.2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26.2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26.2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26.2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26.2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26.2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26.2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26.2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26.2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26.2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26.2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26.2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26.2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26.2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26.2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26.2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26.2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26.2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26.2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26.2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26.2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26.2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26.2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26.2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26.2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26.2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26.2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26.2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26.2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26.2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26.2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26.2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26.2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26.2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26.2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26.2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26.2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26.2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26.2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26.2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26.2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26.2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26.2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26.2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26.2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26.2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26.2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26.2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26.2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26.2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26.2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26.2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26.2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26.2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26.2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26.2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26.2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26.2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26.2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26.2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26.2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26.2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26.2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26.2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26.2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26.2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26.2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26.2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26.2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26.2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26.2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26.2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26.2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26.2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26.2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26.2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26.2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26.2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26.2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26.2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26.2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26.2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26.2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26.2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26.2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26.2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26.2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26.2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26.2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26.2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26.2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26.2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26.2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26.2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26.2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26.2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26.2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26.2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26.2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26.2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26.2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26.2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26.2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26.2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26.2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26.2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26.2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26.2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26.2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26.2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26.2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26.2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26.2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26.2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26.2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26.2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26.2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26.2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26.2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26.2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26.2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26.2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26.2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26.2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26.2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26.2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26.2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26.2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26.2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26.2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26.2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26.2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26.2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26.2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26.2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26.2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26.2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26.2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26.2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26.2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26.2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26.2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26.2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26.2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26.2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26.2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26.2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26.2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26.2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26.2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26.2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26.2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26.2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26.2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26.2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26.2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26.2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26.2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26.2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26.2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26.2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26.2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26.2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26.2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26.2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26.2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26.2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26.2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26.2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26.2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26.2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26.2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26.2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26.2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26.2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26.2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26.2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26.2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26.2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26.2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26.2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26.2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26.2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26.2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26.2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26.2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26.2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26.2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26.2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26.2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26.2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26.2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26.2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26.2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26.2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26.2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26.2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26.2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26.2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26.2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26.2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26.2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26.2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26.2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26.2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26.2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26.2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26.2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26.2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26.2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26.2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26.2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26.2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26.2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26.2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26.2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26.2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26.2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26.2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26.2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26.2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26.2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26.2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26.2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26.2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26.2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26.2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26.2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26.2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26.2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26.2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26.2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26.2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26.2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26.2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26.2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26.2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26.2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26.2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26.2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26.2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26.2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26.2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26.2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26.2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26.2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26.2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26.2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26.2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26.2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26.2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26.2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26.2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26.2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26.2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26.2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26.2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26.2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26.2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26.2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26.2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26.2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26.2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26.2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26.2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26.2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26.2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26.2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26.2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26.2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26.2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26.2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26.2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26.2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26.2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26.2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26.2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26.2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26.2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26.2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26.2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26.2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26.2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26.2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26.2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26.2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26.2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26.2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26.2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26.2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26.2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26.2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26.2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26.2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26.2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26.2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26.2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26.2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26.2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26.2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26.2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26.2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26.2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26.2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26.2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26.2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26.2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26.2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26.2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26.2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26.2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26.2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26.2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26.2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26.2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26.2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26.2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26.2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26.2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26.2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26.2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26.2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26.2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26.2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26.2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26.2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26.2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26.2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26.2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26.2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26.2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26.2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26.2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26.2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26.2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26.2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26.2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26.2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26.2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26.2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26.2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26.2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26.2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26.2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26.2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26.2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26.2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26.2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26.2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26.2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26.2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26.2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26.2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26.2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26.2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26.2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26.2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26.2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26.2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26.2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26.2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26.2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26.2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26.2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26.2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26.2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26.2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26.2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26.2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26.2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26.2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26.2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26.2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26.2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26.2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26.2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26.2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26.2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26.2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26.2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26.2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26.2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26.2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26.2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26.2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26.2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26.2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26.2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26.2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26.2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26.2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26.2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26.2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26.2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26.2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26.2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26.2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26.2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26.2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26.2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26.2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26.2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26.2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26.2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26.2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26.2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26.2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26.2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26.2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26.2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26.2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26.2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26.2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26.2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26.2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26.2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26.2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26.2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26.2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26.2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26.2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26.2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26.2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26.2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26.2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26.2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26.2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26.2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26.2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26.2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26.2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26.2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26.2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26.2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26.2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26.2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26.2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26.2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26.2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26.2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26.2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26.2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26.2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26.2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26.2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26.2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26.2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26.2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26.2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26.2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26.2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26.2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26.2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26.2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26.2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26.2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26.2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26.2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26.2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26.2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26.2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26.2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26.2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26.2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26.2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26.2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26.2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26.2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26.2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26.2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26.2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26.2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26.2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26.2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26.2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26.2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26.2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26.2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26.2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26.2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26.2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26.2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26.2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26.2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26.2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26.2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26.2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26.2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26.2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26.2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26.2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26.2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26.2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26.2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26.2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26.2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26.2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26.2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26.2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26.2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26.2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26.2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26.2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26.2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26.2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26.2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26.2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26.2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26.2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26.2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26.2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26.2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26.2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26.2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26.2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26.2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26.2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26.2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26.2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26.2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26.2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26.2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26.2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26.2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26.2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26.2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26.2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26.2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26.2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26.2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26.2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26.2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26.2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26.2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26.2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26.2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26.2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26.2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26.2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26.2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26.2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26.2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26.2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26.2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26.2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26.2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26.2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26.2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26.2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26.2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26.2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26.2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26.2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26.2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26.2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26.2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26.2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26.2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26.2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26.2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26.2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26.2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26.2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26.2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26.2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26.2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26.2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26.2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26.2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26.2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26.2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26.2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26.2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26.2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26.2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26.2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26.2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26.2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26.2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26.2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26.2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26.2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26.2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26.2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26.2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26.2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26.2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26.2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26.2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26.2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26.2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26.2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26.2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26.2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26.2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26.2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26.2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26.2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26.2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26.2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26.2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26.2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26.2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26.2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26.2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26.2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26.2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26.2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26.2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26.2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26.2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26.2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26.2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26.2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26.2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26.2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26.2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26.2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26.2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26.2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26.2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26.2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26.2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26.2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26.2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26.2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26.2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26.2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26.2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26.2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26.2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26.2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26.2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26.2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26.2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26.2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26.2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26.2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26.2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26.2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</sheetData>
  <sortState ref="A2:C8">
    <sortCondition ref="C2:C8"/>
  </sortState>
  <mergeCells count="3">
    <mergeCell ref="H12:H14"/>
    <mergeCell ref="G13:G14"/>
    <mergeCell ref="I12:I13"/>
  </mergeCells>
  <pageMargins left="0.7" right="0.7" top="0.75" bottom="0.75" header="0.3" footer="0.3"/>
  <pageSetup paperSize="1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workbookViewId="0"/>
  </sheetViews>
  <sheetFormatPr defaultColWidth="14.42578125" defaultRowHeight="15.75" customHeight="1" x14ac:dyDescent="0.2"/>
  <cols>
    <col min="1" max="1" width="42" style="38" customWidth="1"/>
    <col min="2" max="2" width="29.7109375" style="16" customWidth="1"/>
    <col min="3" max="3" width="29.140625" style="16" customWidth="1"/>
    <col min="4" max="4" width="15.28515625" style="16" customWidth="1"/>
    <col min="5" max="5" width="23.140625" style="16" customWidth="1"/>
    <col min="6" max="6" width="8.42578125" style="16" customWidth="1"/>
    <col min="7" max="7" width="22.5703125" style="16" customWidth="1"/>
    <col min="8" max="8" width="22.42578125" style="16" customWidth="1"/>
    <col min="9" max="9" width="22.140625" style="16" customWidth="1"/>
    <col min="10" max="16384" width="14.42578125" style="16"/>
  </cols>
  <sheetData>
    <row r="1" spans="1:25" ht="26.25" customHeight="1" x14ac:dyDescent="0.2">
      <c r="A1" s="25"/>
      <c r="B1" s="36" t="s">
        <v>0</v>
      </c>
      <c r="C1" s="36" t="s">
        <v>2</v>
      </c>
      <c r="D1" s="2"/>
      <c r="E1" s="2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1" customFormat="1" ht="26.25" customHeight="1" x14ac:dyDescent="0.2">
      <c r="A2" s="30" t="s">
        <v>26</v>
      </c>
      <c r="B2" s="26">
        <v>7.4594907407407414E-3</v>
      </c>
      <c r="C2" s="27">
        <f t="shared" ref="C2:C7" si="0">SUM(B2)</f>
        <v>7.4594907407407414E-3</v>
      </c>
      <c r="D2" s="2"/>
      <c r="E2" s="2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31" customFormat="1" ht="26.25" customHeight="1" x14ac:dyDescent="0.2">
      <c r="A3" s="30" t="s">
        <v>28</v>
      </c>
      <c r="B3" s="26">
        <v>7.5597222222222211E-3</v>
      </c>
      <c r="C3" s="27">
        <f t="shared" si="0"/>
        <v>7.5597222222222211E-3</v>
      </c>
      <c r="D3" s="2"/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31" customFormat="1" ht="26.25" customHeight="1" x14ac:dyDescent="0.2">
      <c r="A4" s="20" t="s">
        <v>13</v>
      </c>
      <c r="B4" s="41">
        <v>7.6565972222222218E-3</v>
      </c>
      <c r="C4" s="27">
        <f t="shared" si="0"/>
        <v>7.6565972222222218E-3</v>
      </c>
      <c r="D4" s="2"/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31" customFormat="1" ht="26.25" customHeight="1" x14ac:dyDescent="0.2">
      <c r="A5" s="30" t="s">
        <v>27</v>
      </c>
      <c r="B5" s="26">
        <v>7.6615740740740741E-3</v>
      </c>
      <c r="C5" s="27">
        <f t="shared" si="0"/>
        <v>7.6615740740740741E-3</v>
      </c>
      <c r="D5" s="2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6.25" customHeight="1" x14ac:dyDescent="0.2">
      <c r="A6" s="25" t="s">
        <v>24</v>
      </c>
      <c r="B6" s="41">
        <v>7.7925925925925931E-3</v>
      </c>
      <c r="C6" s="27">
        <f t="shared" si="0"/>
        <v>7.7925925925925931E-3</v>
      </c>
      <c r="D6" s="2"/>
      <c r="E6" s="2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customHeight="1" x14ac:dyDescent="0.2">
      <c r="A7" s="25" t="s">
        <v>25</v>
      </c>
      <c r="B7" s="41">
        <v>8.0901620370370363E-3</v>
      </c>
      <c r="C7" s="27">
        <f t="shared" si="0"/>
        <v>8.0901620370370363E-3</v>
      </c>
      <c r="D7" s="2"/>
      <c r="E7" s="2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6.25" customHeight="1" x14ac:dyDescent="0.2">
      <c r="D8" s="2"/>
      <c r="E8" s="2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6.25" customHeight="1" x14ac:dyDescent="0.2">
      <c r="A9" s="23"/>
      <c r="B9" s="24"/>
      <c r="C9" s="24"/>
      <c r="D9" s="28"/>
      <c r="E9" s="2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6.25" customHeight="1" x14ac:dyDescent="0.2">
      <c r="A10" s="23"/>
      <c r="B10" s="24"/>
      <c r="C10" s="24"/>
      <c r="D10" s="28"/>
      <c r="E10" s="2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6.25" customHeight="1" x14ac:dyDescent="0.2">
      <c r="A11" s="37"/>
      <c r="B11" s="28"/>
      <c r="C11" s="28"/>
      <c r="D11" s="28"/>
      <c r="E11" s="28"/>
      <c r="F11" s="3"/>
      <c r="G11" s="3"/>
      <c r="H11" s="49" t="s">
        <v>26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6.25" customHeight="1" x14ac:dyDescent="0.2">
      <c r="B12" s="2"/>
      <c r="C12" s="2"/>
      <c r="D12" s="2"/>
      <c r="E12" s="28"/>
      <c r="F12" s="3"/>
      <c r="G12" s="49" t="s">
        <v>28</v>
      </c>
      <c r="H12" s="54">
        <v>1</v>
      </c>
      <c r="I12" s="60" t="s">
        <v>13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6.25" customHeight="1" x14ac:dyDescent="0.2">
      <c r="A13" s="8"/>
      <c r="B13" s="2"/>
      <c r="C13" s="2"/>
      <c r="D13" s="2"/>
      <c r="E13" s="2"/>
      <c r="F13" s="3"/>
      <c r="G13" s="56">
        <v>2</v>
      </c>
      <c r="H13" s="55"/>
      <c r="I13" s="6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6.25" customHeight="1" x14ac:dyDescent="0.2">
      <c r="A14" s="8"/>
      <c r="B14" s="2"/>
      <c r="C14" s="2"/>
      <c r="D14" s="2"/>
      <c r="E14" s="2"/>
      <c r="F14" s="3"/>
      <c r="G14" s="57"/>
      <c r="H14" s="55"/>
      <c r="I14" s="15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6.25" customHeight="1" x14ac:dyDescent="0.2">
      <c r="A15" s="8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6.25" customHeight="1" x14ac:dyDescent="0.2">
      <c r="A16" s="8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6.25" customHeight="1" x14ac:dyDescent="0.2">
      <c r="A17" s="8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6.25" customHeight="1" x14ac:dyDescent="0.2">
      <c r="A18" s="8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6.25" customHeight="1" x14ac:dyDescent="0.2">
      <c r="A19" s="8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6.25" customHeight="1" x14ac:dyDescent="0.2">
      <c r="A20" s="3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6.25" customHeight="1" x14ac:dyDescent="0.2">
      <c r="A21" s="4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6.25" customHeight="1" x14ac:dyDescent="0.2">
      <c r="A22" s="3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6.25" customHeight="1" x14ac:dyDescent="0.2">
      <c r="A23" s="4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6.25" customHeight="1" x14ac:dyDescent="0.2">
      <c r="A24" s="3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6.25" customHeight="1" x14ac:dyDescent="0.2">
      <c r="A25" s="4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6.25" customHeight="1" x14ac:dyDescent="0.2">
      <c r="A26" s="3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6.25" customHeight="1" x14ac:dyDescent="0.2">
      <c r="A27" s="4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6.25" customHeight="1" x14ac:dyDescent="0.2">
      <c r="A28" s="3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6.25" customHeight="1" x14ac:dyDescent="0.2">
      <c r="A29" s="4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6.25" customHeight="1" x14ac:dyDescent="0.2">
      <c r="A30" s="3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6.25" customHeight="1" x14ac:dyDescent="0.2">
      <c r="A31" s="4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6.25" customHeight="1" x14ac:dyDescent="0.2">
      <c r="A32" s="3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6.25" customHeight="1" x14ac:dyDescent="0.2">
      <c r="A33" s="3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6.25" customHeight="1" x14ac:dyDescent="0.2">
      <c r="A34" s="3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6.25" customHeight="1" x14ac:dyDescent="0.2">
      <c r="A35" s="3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6.25" customHeight="1" x14ac:dyDescent="0.2">
      <c r="A36" s="3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6.25" customHeight="1" x14ac:dyDescent="0.2">
      <c r="A37" s="3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6.25" customHeight="1" x14ac:dyDescent="0.2">
      <c r="A38" s="3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6.25" customHeight="1" x14ac:dyDescent="0.2">
      <c r="A39" s="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6.25" customHeight="1" x14ac:dyDescent="0.2">
      <c r="A40" s="3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6.25" customHeight="1" x14ac:dyDescent="0.2">
      <c r="A41" s="3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26.25" customHeight="1" x14ac:dyDescent="0.2">
      <c r="A42" s="3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26.25" customHeight="1" x14ac:dyDescent="0.2">
      <c r="A43" s="3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26.25" customHeight="1" x14ac:dyDescent="0.2">
      <c r="A44" s="3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26.25" customHeight="1" x14ac:dyDescent="0.2">
      <c r="A45" s="3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26.25" customHeight="1" x14ac:dyDescent="0.2">
      <c r="A46" s="3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6.25" customHeight="1" x14ac:dyDescent="0.2">
      <c r="A47" s="3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6.25" customHeight="1" x14ac:dyDescent="0.2">
      <c r="A48" s="3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26.25" customHeight="1" x14ac:dyDescent="0.2">
      <c r="A49" s="3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6.25" customHeight="1" x14ac:dyDescent="0.2">
      <c r="A50" s="3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26.25" customHeight="1" x14ac:dyDescent="0.2">
      <c r="A51" s="3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26.25" customHeight="1" x14ac:dyDescent="0.2">
      <c r="A52" s="3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6.25" customHeight="1" x14ac:dyDescent="0.2">
      <c r="A53" s="3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26.25" customHeight="1" x14ac:dyDescent="0.2">
      <c r="A54" s="3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26.25" customHeight="1" x14ac:dyDescent="0.2">
      <c r="A55" s="3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26.25" customHeight="1" x14ac:dyDescent="0.2">
      <c r="A56" s="3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26.25" customHeight="1" x14ac:dyDescent="0.2">
      <c r="A57" s="3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26.25" customHeight="1" x14ac:dyDescent="0.2">
      <c r="A58" s="3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26.25" customHeight="1" x14ac:dyDescent="0.2">
      <c r="A59" s="3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26.25" customHeight="1" x14ac:dyDescent="0.2">
      <c r="A60" s="3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26.25" customHeight="1" x14ac:dyDescent="0.2">
      <c r="A61" s="3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26.25" customHeight="1" x14ac:dyDescent="0.2">
      <c r="A62" s="3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26.25" customHeight="1" x14ac:dyDescent="0.2">
      <c r="A63" s="3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26.25" customHeight="1" x14ac:dyDescent="0.2">
      <c r="A64" s="3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6.25" customHeight="1" x14ac:dyDescent="0.2">
      <c r="A65" s="3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6.25" customHeight="1" x14ac:dyDescent="0.2">
      <c r="A66" s="3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6.25" customHeight="1" x14ac:dyDescent="0.2">
      <c r="A67" s="3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6.25" customHeight="1" x14ac:dyDescent="0.2">
      <c r="A68" s="3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6.25" customHeight="1" x14ac:dyDescent="0.2">
      <c r="A69" s="3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6.25" customHeight="1" x14ac:dyDescent="0.2">
      <c r="A70" s="3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6.25" customHeight="1" x14ac:dyDescent="0.2">
      <c r="A71" s="3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6.25" customHeight="1" x14ac:dyDescent="0.2">
      <c r="A72" s="3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6.25" customHeight="1" x14ac:dyDescent="0.2">
      <c r="A73" s="3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6.25" customHeight="1" x14ac:dyDescent="0.2">
      <c r="A74" s="3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6.25" customHeight="1" x14ac:dyDescent="0.2">
      <c r="A75" s="3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26.25" customHeight="1" x14ac:dyDescent="0.2">
      <c r="A76" s="3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26.25" customHeight="1" x14ac:dyDescent="0.2">
      <c r="A77" s="3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6.25" customHeight="1" x14ac:dyDescent="0.2">
      <c r="A78" s="3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6.25" customHeight="1" x14ac:dyDescent="0.2">
      <c r="A79" s="3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6.25" customHeight="1" x14ac:dyDescent="0.2">
      <c r="A80" s="3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6.25" customHeight="1" x14ac:dyDescent="0.2">
      <c r="A81" s="3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6.25" customHeight="1" x14ac:dyDescent="0.2">
      <c r="A82" s="3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6.25" customHeight="1" x14ac:dyDescent="0.2">
      <c r="A83" s="3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6.25" customHeight="1" x14ac:dyDescent="0.2">
      <c r="A84" s="3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6.25" customHeight="1" x14ac:dyDescent="0.2">
      <c r="A85" s="3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26.25" customHeight="1" x14ac:dyDescent="0.2">
      <c r="A86" s="3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26.25" customHeight="1" x14ac:dyDescent="0.2">
      <c r="A87" s="3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26.25" customHeight="1" x14ac:dyDescent="0.2">
      <c r="A88" s="3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26.25" customHeight="1" x14ac:dyDescent="0.2">
      <c r="A89" s="3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26.25" customHeight="1" x14ac:dyDescent="0.2">
      <c r="A90" s="3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26.25" customHeight="1" x14ac:dyDescent="0.2">
      <c r="A91" s="3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26.25" customHeight="1" x14ac:dyDescent="0.2">
      <c r="A92" s="3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26.25" customHeight="1" x14ac:dyDescent="0.2">
      <c r="A93" s="3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26.25" customHeight="1" x14ac:dyDescent="0.2">
      <c r="A94" s="3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26.25" customHeight="1" x14ac:dyDescent="0.2">
      <c r="A95" s="3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26.25" customHeight="1" x14ac:dyDescent="0.2">
      <c r="A96" s="3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26.25" customHeight="1" x14ac:dyDescent="0.2">
      <c r="A97" s="3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26.25" customHeight="1" x14ac:dyDescent="0.2">
      <c r="A98" s="3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26.25" customHeight="1" x14ac:dyDescent="0.2">
      <c r="A99" s="3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26.25" customHeight="1" x14ac:dyDescent="0.2">
      <c r="A100" s="3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6.25" customHeight="1" x14ac:dyDescent="0.2">
      <c r="A101" s="3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6.25" customHeight="1" x14ac:dyDescent="0.2">
      <c r="A102" s="3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6.25" customHeight="1" x14ac:dyDescent="0.2">
      <c r="A103" s="3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6.25" customHeight="1" x14ac:dyDescent="0.2">
      <c r="A104" s="3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26.25" customHeight="1" x14ac:dyDescent="0.2">
      <c r="A105" s="3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26.25" customHeight="1" x14ac:dyDescent="0.2">
      <c r="A106" s="3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26.25" customHeight="1" x14ac:dyDescent="0.2">
      <c r="A107" s="3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26.25" customHeight="1" x14ac:dyDescent="0.2">
      <c r="A108" s="3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26.25" customHeight="1" x14ac:dyDescent="0.2">
      <c r="A109" s="3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6.25" customHeight="1" x14ac:dyDescent="0.2">
      <c r="A110" s="3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6.25" customHeight="1" x14ac:dyDescent="0.2">
      <c r="A111" s="3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26.25" customHeight="1" x14ac:dyDescent="0.2">
      <c r="A112" s="3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26.25" customHeight="1" x14ac:dyDescent="0.2">
      <c r="A113" s="3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26.25" customHeight="1" x14ac:dyDescent="0.2">
      <c r="A114" s="3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26.25" customHeight="1" x14ac:dyDescent="0.2">
      <c r="A115" s="3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26.25" customHeight="1" x14ac:dyDescent="0.2">
      <c r="A116" s="3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26.25" customHeight="1" x14ac:dyDescent="0.2">
      <c r="A117" s="3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26.25" customHeight="1" x14ac:dyDescent="0.2">
      <c r="A118" s="3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26.25" customHeight="1" x14ac:dyDescent="0.2">
      <c r="A119" s="3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26.25" customHeight="1" x14ac:dyDescent="0.2">
      <c r="A120" s="3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26.25" customHeight="1" x14ac:dyDescent="0.2">
      <c r="A121" s="3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26.25" customHeight="1" x14ac:dyDescent="0.2">
      <c r="A122" s="3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26.25" customHeight="1" x14ac:dyDescent="0.2">
      <c r="A123" s="3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26.25" customHeight="1" x14ac:dyDescent="0.2">
      <c r="A124" s="3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26.25" customHeight="1" x14ac:dyDescent="0.2">
      <c r="A125" s="3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26.25" customHeight="1" x14ac:dyDescent="0.2">
      <c r="A126" s="3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26.25" customHeight="1" x14ac:dyDescent="0.2">
      <c r="A127" s="3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26.25" customHeight="1" x14ac:dyDescent="0.2">
      <c r="A128" s="3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26.25" customHeight="1" x14ac:dyDescent="0.2">
      <c r="A129" s="3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26.25" customHeight="1" x14ac:dyDescent="0.2">
      <c r="A130" s="3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6.25" customHeight="1" x14ac:dyDescent="0.2">
      <c r="A131" s="3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6.25" customHeight="1" x14ac:dyDescent="0.2">
      <c r="A132" s="3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26.25" customHeight="1" x14ac:dyDescent="0.2">
      <c r="A133" s="3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26.25" customHeight="1" x14ac:dyDescent="0.2">
      <c r="A134" s="3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26.25" customHeight="1" x14ac:dyDescent="0.2">
      <c r="A135" s="3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26.25" customHeight="1" x14ac:dyDescent="0.2">
      <c r="A136" s="3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26.25" customHeight="1" x14ac:dyDescent="0.2">
      <c r="A137" s="3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26.25" customHeight="1" x14ac:dyDescent="0.2">
      <c r="A138" s="3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26.25" customHeight="1" x14ac:dyDescent="0.2">
      <c r="A139" s="3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26.25" customHeight="1" x14ac:dyDescent="0.2">
      <c r="A140" s="3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26.25" customHeight="1" x14ac:dyDescent="0.2">
      <c r="A141" s="3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26.25" customHeight="1" x14ac:dyDescent="0.2">
      <c r="A142" s="3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26.25" customHeight="1" x14ac:dyDescent="0.2">
      <c r="A143" s="3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26.25" customHeight="1" x14ac:dyDescent="0.2">
      <c r="A144" s="3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6.25" customHeight="1" x14ac:dyDescent="0.2">
      <c r="A145" s="3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26.25" customHeight="1" x14ac:dyDescent="0.2">
      <c r="A146" s="3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6.25" customHeight="1" x14ac:dyDescent="0.2">
      <c r="A147" s="3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26.25" customHeight="1" x14ac:dyDescent="0.2">
      <c r="A148" s="3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26.25" customHeight="1" x14ac:dyDescent="0.2">
      <c r="A149" s="3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26.25" customHeight="1" x14ac:dyDescent="0.2">
      <c r="A150" s="3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26.25" customHeight="1" x14ac:dyDescent="0.2">
      <c r="A151" s="3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26.25" customHeight="1" x14ac:dyDescent="0.2">
      <c r="A152" s="3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26.25" customHeight="1" x14ac:dyDescent="0.2">
      <c r="A153" s="3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6.25" customHeight="1" x14ac:dyDescent="0.2">
      <c r="A154" s="3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26.25" customHeight="1" x14ac:dyDescent="0.2">
      <c r="A155" s="3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26.25" customHeight="1" x14ac:dyDescent="0.2">
      <c r="A156" s="3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26.25" customHeight="1" x14ac:dyDescent="0.2">
      <c r="A157" s="3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26.25" customHeight="1" x14ac:dyDescent="0.2">
      <c r="A158" s="3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26.25" customHeight="1" x14ac:dyDescent="0.2">
      <c r="A159" s="3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6.25" customHeight="1" x14ac:dyDescent="0.2">
      <c r="A160" s="3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6.25" customHeight="1" x14ac:dyDescent="0.2">
      <c r="A161" s="3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26.25" customHeight="1" x14ac:dyDescent="0.2">
      <c r="A162" s="3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26.25" customHeight="1" x14ac:dyDescent="0.2">
      <c r="A163" s="3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26.25" customHeight="1" x14ac:dyDescent="0.2">
      <c r="A164" s="3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26.25" customHeight="1" x14ac:dyDescent="0.2">
      <c r="A165" s="3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6.25" customHeight="1" x14ac:dyDescent="0.2">
      <c r="A166" s="3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26.25" customHeight="1" x14ac:dyDescent="0.2">
      <c r="A167" s="3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26.25" customHeight="1" x14ac:dyDescent="0.2">
      <c r="A168" s="3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26.25" customHeight="1" x14ac:dyDescent="0.2">
      <c r="A169" s="3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26.25" customHeight="1" x14ac:dyDescent="0.2">
      <c r="A170" s="3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26.25" customHeight="1" x14ac:dyDescent="0.2">
      <c r="A171" s="3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26.25" customHeight="1" x14ac:dyDescent="0.2">
      <c r="A172" s="3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26.25" customHeight="1" x14ac:dyDescent="0.2">
      <c r="A173" s="3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26.25" customHeight="1" x14ac:dyDescent="0.2">
      <c r="A174" s="3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26.25" customHeight="1" x14ac:dyDescent="0.2">
      <c r="A175" s="3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26.25" customHeight="1" x14ac:dyDescent="0.2">
      <c r="A176" s="3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26.25" customHeight="1" x14ac:dyDescent="0.2">
      <c r="A177" s="3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26.25" customHeight="1" x14ac:dyDescent="0.2">
      <c r="A178" s="3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26.25" customHeight="1" x14ac:dyDescent="0.2">
      <c r="A179" s="3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26.25" customHeight="1" x14ac:dyDescent="0.2">
      <c r="A180" s="3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26.25" customHeight="1" x14ac:dyDescent="0.2">
      <c r="A181" s="3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26.25" customHeight="1" x14ac:dyDescent="0.2">
      <c r="A182" s="3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26.25" customHeight="1" x14ac:dyDescent="0.2">
      <c r="A183" s="3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26.25" customHeight="1" x14ac:dyDescent="0.2">
      <c r="A184" s="3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26.25" customHeight="1" x14ac:dyDescent="0.2">
      <c r="A185" s="3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26.25" customHeight="1" x14ac:dyDescent="0.2">
      <c r="A186" s="3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26.25" customHeight="1" x14ac:dyDescent="0.2">
      <c r="A187" s="3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26.25" customHeight="1" x14ac:dyDescent="0.2">
      <c r="A188" s="3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6.25" customHeight="1" x14ac:dyDescent="0.2">
      <c r="A189" s="3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26.25" customHeight="1" x14ac:dyDescent="0.2">
      <c r="A190" s="3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26.25" customHeight="1" x14ac:dyDescent="0.2">
      <c r="A191" s="3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26.25" customHeight="1" x14ac:dyDescent="0.2">
      <c r="A192" s="3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26.25" customHeight="1" x14ac:dyDescent="0.2">
      <c r="A193" s="3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26.25" customHeight="1" x14ac:dyDescent="0.2">
      <c r="A194" s="3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26.25" customHeight="1" x14ac:dyDescent="0.2">
      <c r="A195" s="3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26.25" customHeight="1" x14ac:dyDescent="0.2">
      <c r="A196" s="3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26.25" customHeight="1" x14ac:dyDescent="0.2">
      <c r="A197" s="3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26.25" customHeight="1" x14ac:dyDescent="0.2">
      <c r="A198" s="3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26.25" customHeight="1" x14ac:dyDescent="0.2">
      <c r="A199" s="3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26.25" customHeight="1" x14ac:dyDescent="0.2">
      <c r="A200" s="3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26.25" customHeight="1" x14ac:dyDescent="0.2">
      <c r="A201" s="3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6.25" customHeight="1" x14ac:dyDescent="0.2">
      <c r="A202" s="3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26.25" customHeight="1" x14ac:dyDescent="0.2">
      <c r="A203" s="3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26.25" customHeight="1" x14ac:dyDescent="0.2">
      <c r="A204" s="3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26.25" customHeight="1" x14ac:dyDescent="0.2">
      <c r="A205" s="3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26.25" customHeight="1" x14ac:dyDescent="0.2">
      <c r="A206" s="3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26.25" customHeight="1" x14ac:dyDescent="0.2">
      <c r="A207" s="3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26.25" customHeight="1" x14ac:dyDescent="0.2">
      <c r="A208" s="3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26.25" customHeight="1" x14ac:dyDescent="0.2">
      <c r="A209" s="3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26.25" customHeight="1" x14ac:dyDescent="0.2">
      <c r="A210" s="3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6.25" customHeight="1" x14ac:dyDescent="0.2">
      <c r="A211" s="3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26.25" customHeight="1" x14ac:dyDescent="0.2">
      <c r="A212" s="3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26.25" customHeight="1" x14ac:dyDescent="0.2">
      <c r="A213" s="3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26.25" customHeight="1" x14ac:dyDescent="0.2">
      <c r="A214" s="3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26.25" customHeight="1" x14ac:dyDescent="0.2">
      <c r="A215" s="3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26.25" customHeight="1" x14ac:dyDescent="0.2">
      <c r="A216" s="3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26.25" customHeight="1" x14ac:dyDescent="0.2">
      <c r="A217" s="3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26.25" customHeight="1" x14ac:dyDescent="0.2">
      <c r="A218" s="3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26.25" customHeight="1" x14ac:dyDescent="0.2">
      <c r="A219" s="3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26.25" customHeight="1" x14ac:dyDescent="0.2">
      <c r="A220" s="3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26.25" customHeight="1" x14ac:dyDescent="0.2">
      <c r="A221" s="3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26.25" customHeight="1" x14ac:dyDescent="0.2">
      <c r="A222" s="3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26.25" customHeight="1" x14ac:dyDescent="0.2">
      <c r="A223" s="3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26.25" customHeight="1" x14ac:dyDescent="0.2">
      <c r="A224" s="3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26.25" customHeight="1" x14ac:dyDescent="0.2">
      <c r="A225" s="3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26.25" customHeight="1" x14ac:dyDescent="0.2">
      <c r="A226" s="3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6.25" customHeight="1" x14ac:dyDescent="0.2">
      <c r="A227" s="3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6.25" customHeight="1" x14ac:dyDescent="0.2">
      <c r="A228" s="3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26.25" customHeight="1" x14ac:dyDescent="0.2">
      <c r="A229" s="3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26.25" customHeight="1" x14ac:dyDescent="0.2">
      <c r="A230" s="3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26.25" customHeight="1" x14ac:dyDescent="0.2">
      <c r="A231" s="3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26.25" customHeight="1" x14ac:dyDescent="0.2">
      <c r="A232" s="3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26.25" customHeight="1" x14ac:dyDescent="0.2">
      <c r="A233" s="3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26.25" customHeight="1" x14ac:dyDescent="0.2">
      <c r="A234" s="3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26.25" customHeight="1" x14ac:dyDescent="0.2">
      <c r="A235" s="3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26.25" customHeight="1" x14ac:dyDescent="0.2">
      <c r="A236" s="3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26.25" customHeight="1" x14ac:dyDescent="0.2">
      <c r="A237" s="3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26.25" customHeight="1" x14ac:dyDescent="0.2">
      <c r="A238" s="3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26.25" customHeight="1" x14ac:dyDescent="0.2">
      <c r="A239" s="3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26.25" customHeight="1" x14ac:dyDescent="0.2">
      <c r="A240" s="3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26.25" customHeight="1" x14ac:dyDescent="0.2">
      <c r="A241" s="3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26.25" customHeight="1" x14ac:dyDescent="0.2">
      <c r="A242" s="3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26.25" customHeight="1" x14ac:dyDescent="0.2">
      <c r="A243" s="3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26.25" customHeight="1" x14ac:dyDescent="0.2">
      <c r="A244" s="3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26.25" customHeight="1" x14ac:dyDescent="0.2">
      <c r="A245" s="3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26.25" customHeight="1" x14ac:dyDescent="0.2">
      <c r="A246" s="39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26.25" customHeight="1" x14ac:dyDescent="0.2">
      <c r="A247" s="3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26.25" customHeight="1" x14ac:dyDescent="0.2">
      <c r="A248" s="3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26.25" customHeight="1" x14ac:dyDescent="0.2">
      <c r="A249" s="3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26.25" customHeight="1" x14ac:dyDescent="0.2">
      <c r="A250" s="3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26.25" customHeight="1" x14ac:dyDescent="0.2">
      <c r="A251" s="3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26.25" customHeight="1" x14ac:dyDescent="0.2">
      <c r="A252" s="39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26.25" customHeight="1" x14ac:dyDescent="0.2">
      <c r="A253" s="3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26.25" customHeight="1" x14ac:dyDescent="0.2">
      <c r="A254" s="3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26.25" customHeight="1" x14ac:dyDescent="0.2">
      <c r="A255" s="39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26.25" customHeight="1" x14ac:dyDescent="0.2">
      <c r="A256" s="39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26.25" customHeight="1" x14ac:dyDescent="0.2">
      <c r="A257" s="39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26.25" customHeight="1" x14ac:dyDescent="0.2">
      <c r="A258" s="39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26.25" customHeight="1" x14ac:dyDescent="0.2">
      <c r="A259" s="3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26.25" customHeight="1" x14ac:dyDescent="0.2">
      <c r="A260" s="39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26.25" customHeight="1" x14ac:dyDescent="0.2">
      <c r="A261" s="39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26.25" customHeight="1" x14ac:dyDescent="0.2">
      <c r="A262" s="3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26.25" customHeight="1" x14ac:dyDescent="0.2">
      <c r="A263" s="39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26.25" customHeight="1" x14ac:dyDescent="0.2">
      <c r="A264" s="3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26.25" customHeight="1" x14ac:dyDescent="0.2">
      <c r="A265" s="3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26.25" customHeight="1" x14ac:dyDescent="0.2">
      <c r="A266" s="39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26.25" customHeight="1" x14ac:dyDescent="0.2">
      <c r="A267" s="3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26.25" customHeight="1" x14ac:dyDescent="0.2">
      <c r="A268" s="3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26.25" customHeight="1" x14ac:dyDescent="0.2">
      <c r="A269" s="3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26.25" customHeight="1" x14ac:dyDescent="0.2">
      <c r="A270" s="3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26.25" customHeight="1" x14ac:dyDescent="0.2">
      <c r="A271" s="3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26.25" customHeight="1" x14ac:dyDescent="0.2">
      <c r="A272" s="39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26.25" customHeight="1" x14ac:dyDescent="0.2">
      <c r="A273" s="39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26.25" customHeight="1" x14ac:dyDescent="0.2">
      <c r="A274" s="39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26.25" customHeight="1" x14ac:dyDescent="0.2">
      <c r="A275" s="39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26.25" customHeight="1" x14ac:dyDescent="0.2">
      <c r="A276" s="3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26.25" customHeight="1" x14ac:dyDescent="0.2">
      <c r="A277" s="39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6.25" customHeight="1" x14ac:dyDescent="0.2">
      <c r="A278" s="39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6.25" customHeight="1" x14ac:dyDescent="0.2">
      <c r="A279" s="3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26.25" customHeight="1" x14ac:dyDescent="0.2">
      <c r="A280" s="39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26.25" customHeight="1" x14ac:dyDescent="0.2">
      <c r="A281" s="3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26.25" customHeight="1" x14ac:dyDescent="0.2">
      <c r="A282" s="3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26.25" customHeight="1" x14ac:dyDescent="0.2">
      <c r="A283" s="3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26.25" customHeight="1" x14ac:dyDescent="0.2">
      <c r="A284" s="3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6.25" customHeight="1" x14ac:dyDescent="0.2">
      <c r="A285" s="3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6.25" customHeight="1" x14ac:dyDescent="0.2">
      <c r="A286" s="3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6.25" customHeight="1" x14ac:dyDescent="0.2">
      <c r="A287" s="39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6.25" customHeight="1" x14ac:dyDescent="0.2">
      <c r="A288" s="3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6.25" customHeight="1" x14ac:dyDescent="0.2">
      <c r="A289" s="3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26.25" customHeight="1" x14ac:dyDescent="0.2">
      <c r="A290" s="39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26.25" customHeight="1" x14ac:dyDescent="0.2">
      <c r="A291" s="3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26.25" customHeight="1" x14ac:dyDescent="0.2">
      <c r="A292" s="39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26.25" customHeight="1" x14ac:dyDescent="0.2">
      <c r="A293" s="3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26.25" customHeight="1" x14ac:dyDescent="0.2">
      <c r="A294" s="3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26.25" customHeight="1" x14ac:dyDescent="0.2">
      <c r="A295" s="3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26.25" customHeight="1" x14ac:dyDescent="0.2">
      <c r="A296" s="3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26.25" customHeight="1" x14ac:dyDescent="0.2">
      <c r="A297" s="3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26.25" customHeight="1" x14ac:dyDescent="0.2">
      <c r="A298" s="39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26.25" customHeight="1" x14ac:dyDescent="0.2">
      <c r="A299" s="3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26.25" customHeight="1" x14ac:dyDescent="0.2">
      <c r="A300" s="3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26.25" customHeight="1" x14ac:dyDescent="0.2">
      <c r="A301" s="39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26.25" customHeight="1" x14ac:dyDescent="0.2">
      <c r="A302" s="3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26.25" customHeight="1" x14ac:dyDescent="0.2">
      <c r="A303" s="39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26.25" customHeight="1" x14ac:dyDescent="0.2">
      <c r="A304" s="3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26.25" customHeight="1" x14ac:dyDescent="0.2">
      <c r="A305" s="39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26.25" customHeight="1" x14ac:dyDescent="0.2">
      <c r="A306" s="39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26.25" customHeight="1" x14ac:dyDescent="0.2">
      <c r="A307" s="3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26.25" customHeight="1" x14ac:dyDescent="0.2">
      <c r="A308" s="39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26.25" customHeight="1" x14ac:dyDescent="0.2">
      <c r="A309" s="3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26.25" customHeight="1" x14ac:dyDescent="0.2">
      <c r="A310" s="3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26.25" customHeight="1" x14ac:dyDescent="0.2">
      <c r="A311" s="39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26.25" customHeight="1" x14ac:dyDescent="0.2">
      <c r="A312" s="3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26.25" customHeight="1" x14ac:dyDescent="0.2">
      <c r="A313" s="3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26.25" customHeight="1" x14ac:dyDescent="0.2">
      <c r="A314" s="39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26.25" customHeight="1" x14ac:dyDescent="0.2">
      <c r="A315" s="3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26.25" customHeight="1" x14ac:dyDescent="0.2">
      <c r="A316" s="39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26.25" customHeight="1" x14ac:dyDescent="0.2">
      <c r="A317" s="3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26.25" customHeight="1" x14ac:dyDescent="0.2">
      <c r="A318" s="39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26.25" customHeight="1" x14ac:dyDescent="0.2">
      <c r="A319" s="3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26.25" customHeight="1" x14ac:dyDescent="0.2">
      <c r="A320" s="39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26.25" customHeight="1" x14ac:dyDescent="0.2">
      <c r="A321" s="3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26.25" customHeight="1" x14ac:dyDescent="0.2">
      <c r="A322" s="39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6.25" customHeight="1" x14ac:dyDescent="0.2">
      <c r="A323" s="39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26.25" customHeight="1" x14ac:dyDescent="0.2">
      <c r="A324" s="3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26.25" customHeight="1" x14ac:dyDescent="0.2">
      <c r="A325" s="3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26.25" customHeight="1" x14ac:dyDescent="0.2">
      <c r="A326" s="3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26.25" customHeight="1" x14ac:dyDescent="0.2">
      <c r="A327" s="3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26.25" customHeight="1" x14ac:dyDescent="0.2">
      <c r="A328" s="3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26.25" customHeight="1" x14ac:dyDescent="0.2">
      <c r="A329" s="3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26.25" customHeight="1" x14ac:dyDescent="0.2">
      <c r="A330" s="3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26.25" customHeight="1" x14ac:dyDescent="0.2">
      <c r="A331" s="3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26.25" customHeight="1" x14ac:dyDescent="0.2">
      <c r="A332" s="39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26.25" customHeight="1" x14ac:dyDescent="0.2">
      <c r="A333" s="39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26.25" customHeight="1" x14ac:dyDescent="0.2">
      <c r="A334" s="39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26.25" customHeight="1" x14ac:dyDescent="0.2">
      <c r="A335" s="3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26.25" customHeight="1" x14ac:dyDescent="0.2">
      <c r="A336" s="39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26.25" customHeight="1" x14ac:dyDescent="0.2">
      <c r="A337" s="39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26.25" customHeight="1" x14ac:dyDescent="0.2">
      <c r="A338" s="39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26.25" customHeight="1" x14ac:dyDescent="0.2">
      <c r="A339" s="3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26.25" customHeight="1" x14ac:dyDescent="0.2">
      <c r="A340" s="39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26.25" customHeight="1" x14ac:dyDescent="0.2">
      <c r="A341" s="39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26.25" customHeight="1" x14ac:dyDescent="0.2">
      <c r="A342" s="3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26.25" customHeight="1" x14ac:dyDescent="0.2">
      <c r="A343" s="3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26.25" customHeight="1" x14ac:dyDescent="0.2">
      <c r="A344" s="3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26.25" customHeight="1" x14ac:dyDescent="0.2">
      <c r="A345" s="39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26.25" customHeight="1" x14ac:dyDescent="0.2">
      <c r="A346" s="39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26.25" customHeight="1" x14ac:dyDescent="0.2">
      <c r="A347" s="3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26.25" customHeight="1" x14ac:dyDescent="0.2">
      <c r="A348" s="39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26.25" customHeight="1" x14ac:dyDescent="0.2">
      <c r="A349" s="3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26.25" customHeight="1" x14ac:dyDescent="0.2">
      <c r="A350" s="39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26.25" customHeight="1" x14ac:dyDescent="0.2">
      <c r="A351" s="3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26.25" customHeight="1" x14ac:dyDescent="0.2">
      <c r="A352" s="3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26.25" customHeight="1" x14ac:dyDescent="0.2">
      <c r="A353" s="39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26.25" customHeight="1" x14ac:dyDescent="0.2">
      <c r="A354" s="39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26.25" customHeight="1" x14ac:dyDescent="0.2">
      <c r="A355" s="39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26.25" customHeight="1" x14ac:dyDescent="0.2">
      <c r="A356" s="39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26.25" customHeight="1" x14ac:dyDescent="0.2">
      <c r="A357" s="39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26.25" customHeight="1" x14ac:dyDescent="0.2">
      <c r="A358" s="3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26.25" customHeight="1" x14ac:dyDescent="0.2">
      <c r="A359" s="3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26.25" customHeight="1" x14ac:dyDescent="0.2">
      <c r="A360" s="39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26.25" customHeight="1" x14ac:dyDescent="0.2">
      <c r="A361" s="3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26.25" customHeight="1" x14ac:dyDescent="0.2">
      <c r="A362" s="39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26.25" customHeight="1" x14ac:dyDescent="0.2">
      <c r="A363" s="3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26.25" customHeight="1" x14ac:dyDescent="0.2">
      <c r="A364" s="39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26.25" customHeight="1" x14ac:dyDescent="0.2">
      <c r="A365" s="39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26.25" customHeight="1" x14ac:dyDescent="0.2">
      <c r="A366" s="3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26.25" customHeight="1" x14ac:dyDescent="0.2">
      <c r="A367" s="39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26.25" customHeight="1" x14ac:dyDescent="0.2">
      <c r="A368" s="39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26.25" customHeight="1" x14ac:dyDescent="0.2">
      <c r="A369" s="3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26.25" customHeight="1" x14ac:dyDescent="0.2">
      <c r="A370" s="3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26.25" customHeight="1" x14ac:dyDescent="0.2">
      <c r="A371" s="3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26.25" customHeight="1" x14ac:dyDescent="0.2">
      <c r="A372" s="39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26.25" customHeight="1" x14ac:dyDescent="0.2">
      <c r="A373" s="39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26.25" customHeight="1" x14ac:dyDescent="0.2">
      <c r="A374" s="39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26.25" customHeight="1" x14ac:dyDescent="0.2">
      <c r="A375" s="39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26.25" customHeight="1" x14ac:dyDescent="0.2">
      <c r="A376" s="39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26.25" customHeight="1" x14ac:dyDescent="0.2">
      <c r="A377" s="39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26.25" customHeight="1" x14ac:dyDescent="0.2">
      <c r="A378" s="3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26.25" customHeight="1" x14ac:dyDescent="0.2">
      <c r="A379" s="3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26.25" customHeight="1" x14ac:dyDescent="0.2">
      <c r="A380" s="3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26.25" customHeight="1" x14ac:dyDescent="0.2">
      <c r="A381" s="39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26.25" customHeight="1" x14ac:dyDescent="0.2">
      <c r="A382" s="39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26.25" customHeight="1" x14ac:dyDescent="0.2">
      <c r="A383" s="39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26.25" customHeight="1" x14ac:dyDescent="0.2">
      <c r="A384" s="39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26.25" customHeight="1" x14ac:dyDescent="0.2">
      <c r="A385" s="39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26.25" customHeight="1" x14ac:dyDescent="0.2">
      <c r="A386" s="39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26.25" customHeight="1" x14ac:dyDescent="0.2">
      <c r="A387" s="39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26.25" customHeight="1" x14ac:dyDescent="0.2">
      <c r="A388" s="3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26.25" customHeight="1" x14ac:dyDescent="0.2">
      <c r="A389" s="3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26.25" customHeight="1" x14ac:dyDescent="0.2">
      <c r="A390" s="39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26.25" customHeight="1" x14ac:dyDescent="0.2">
      <c r="A391" s="39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26.25" customHeight="1" x14ac:dyDescent="0.2">
      <c r="A392" s="39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26.25" customHeight="1" x14ac:dyDescent="0.2">
      <c r="A393" s="39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26.25" customHeight="1" x14ac:dyDescent="0.2">
      <c r="A394" s="39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26.25" customHeight="1" x14ac:dyDescent="0.2">
      <c r="A395" s="3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26.25" customHeight="1" x14ac:dyDescent="0.2">
      <c r="A396" s="3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26.25" customHeight="1" x14ac:dyDescent="0.2">
      <c r="A397" s="3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26.25" customHeight="1" x14ac:dyDescent="0.2">
      <c r="A398" s="3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26.25" customHeight="1" x14ac:dyDescent="0.2">
      <c r="A399" s="3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26.25" customHeight="1" x14ac:dyDescent="0.2">
      <c r="A400" s="3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26.25" customHeight="1" x14ac:dyDescent="0.2">
      <c r="A401" s="3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26.25" customHeight="1" x14ac:dyDescent="0.2">
      <c r="A402" s="3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26.25" customHeight="1" x14ac:dyDescent="0.2">
      <c r="A403" s="3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26.25" customHeight="1" x14ac:dyDescent="0.2">
      <c r="A404" s="3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26.25" customHeight="1" x14ac:dyDescent="0.2">
      <c r="A405" s="3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26.25" customHeight="1" x14ac:dyDescent="0.2">
      <c r="A406" s="3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26.25" customHeight="1" x14ac:dyDescent="0.2">
      <c r="A407" s="39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26.25" customHeight="1" x14ac:dyDescent="0.2">
      <c r="A408" s="39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26.25" customHeight="1" x14ac:dyDescent="0.2">
      <c r="A409" s="3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26.25" customHeight="1" x14ac:dyDescent="0.2">
      <c r="A410" s="39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26.25" customHeight="1" x14ac:dyDescent="0.2">
      <c r="A411" s="3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26.25" customHeight="1" x14ac:dyDescent="0.2">
      <c r="A412" s="39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26.25" customHeight="1" x14ac:dyDescent="0.2">
      <c r="A413" s="39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26.25" customHeight="1" x14ac:dyDescent="0.2">
      <c r="A414" s="39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26.25" customHeight="1" x14ac:dyDescent="0.2">
      <c r="A415" s="39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26.25" customHeight="1" x14ac:dyDescent="0.2">
      <c r="A416" s="39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26.25" customHeight="1" x14ac:dyDescent="0.2">
      <c r="A417" s="3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26.25" customHeight="1" x14ac:dyDescent="0.2">
      <c r="A418" s="39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26.25" customHeight="1" x14ac:dyDescent="0.2">
      <c r="A419" s="39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26.25" customHeight="1" x14ac:dyDescent="0.2">
      <c r="A420" s="3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26.25" customHeight="1" x14ac:dyDescent="0.2">
      <c r="A421" s="39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26.25" customHeight="1" x14ac:dyDescent="0.2">
      <c r="A422" s="39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26.25" customHeight="1" x14ac:dyDescent="0.2">
      <c r="A423" s="39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26.25" customHeight="1" x14ac:dyDescent="0.2">
      <c r="A424" s="39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26.25" customHeight="1" x14ac:dyDescent="0.2">
      <c r="A425" s="39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26.25" customHeight="1" x14ac:dyDescent="0.2">
      <c r="A426" s="3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26.25" customHeight="1" x14ac:dyDescent="0.2">
      <c r="A427" s="3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26.25" customHeight="1" x14ac:dyDescent="0.2">
      <c r="A428" s="39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26.25" customHeight="1" x14ac:dyDescent="0.2">
      <c r="A429" s="39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26.25" customHeight="1" x14ac:dyDescent="0.2">
      <c r="A430" s="39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26.25" customHeight="1" x14ac:dyDescent="0.2">
      <c r="A431" s="39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26.25" customHeight="1" x14ac:dyDescent="0.2">
      <c r="A432" s="3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26.25" customHeight="1" x14ac:dyDescent="0.2">
      <c r="A433" s="39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26.25" customHeight="1" x14ac:dyDescent="0.2">
      <c r="A434" s="39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26.25" customHeight="1" x14ac:dyDescent="0.2">
      <c r="A435" s="39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26.25" customHeight="1" x14ac:dyDescent="0.2">
      <c r="A436" s="3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26.25" customHeight="1" x14ac:dyDescent="0.2">
      <c r="A437" s="39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26.25" customHeight="1" x14ac:dyDescent="0.2">
      <c r="A438" s="39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26.25" customHeight="1" x14ac:dyDescent="0.2">
      <c r="A439" s="39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26.25" customHeight="1" x14ac:dyDescent="0.2">
      <c r="A440" s="39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26.25" customHeight="1" x14ac:dyDescent="0.2">
      <c r="A441" s="3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26.25" customHeight="1" x14ac:dyDescent="0.2">
      <c r="A442" s="3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26.25" customHeight="1" x14ac:dyDescent="0.2">
      <c r="A443" s="39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26.25" customHeight="1" x14ac:dyDescent="0.2">
      <c r="A444" s="39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26.25" customHeight="1" x14ac:dyDescent="0.2">
      <c r="A445" s="3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26.25" customHeight="1" x14ac:dyDescent="0.2">
      <c r="A446" s="39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26.25" customHeight="1" x14ac:dyDescent="0.2">
      <c r="A447" s="39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26.25" customHeight="1" x14ac:dyDescent="0.2">
      <c r="A448" s="3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26.25" customHeight="1" x14ac:dyDescent="0.2">
      <c r="A449" s="3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26.25" customHeight="1" x14ac:dyDescent="0.2">
      <c r="A450" s="39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26.25" customHeight="1" x14ac:dyDescent="0.2">
      <c r="A451" s="3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26.25" customHeight="1" x14ac:dyDescent="0.2">
      <c r="A452" s="39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26.25" customHeight="1" x14ac:dyDescent="0.2">
      <c r="A453" s="39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26.25" customHeight="1" x14ac:dyDescent="0.2">
      <c r="A454" s="39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26.25" customHeight="1" x14ac:dyDescent="0.2">
      <c r="A455" s="39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26.25" customHeight="1" x14ac:dyDescent="0.2">
      <c r="A456" s="39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26.25" customHeight="1" x14ac:dyDescent="0.2">
      <c r="A457" s="39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26.25" customHeight="1" x14ac:dyDescent="0.2">
      <c r="A458" s="39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26.25" customHeight="1" x14ac:dyDescent="0.2">
      <c r="A459" s="3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26.25" customHeight="1" x14ac:dyDescent="0.2">
      <c r="A460" s="3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26.25" customHeight="1" x14ac:dyDescent="0.2">
      <c r="A461" s="39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26.25" customHeight="1" x14ac:dyDescent="0.2">
      <c r="A462" s="3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26.25" customHeight="1" x14ac:dyDescent="0.2">
      <c r="A463" s="39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26.25" customHeight="1" x14ac:dyDescent="0.2">
      <c r="A464" s="39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26.25" customHeight="1" x14ac:dyDescent="0.2">
      <c r="A465" s="39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26.25" customHeight="1" x14ac:dyDescent="0.2">
      <c r="A466" s="39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26.25" customHeight="1" x14ac:dyDescent="0.2">
      <c r="A467" s="39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26.25" customHeight="1" x14ac:dyDescent="0.2">
      <c r="A468" s="39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26.25" customHeight="1" x14ac:dyDescent="0.2">
      <c r="A469" s="39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26.25" customHeight="1" x14ac:dyDescent="0.2">
      <c r="A470" s="39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26.25" customHeight="1" x14ac:dyDescent="0.2">
      <c r="A471" s="39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26.25" customHeight="1" x14ac:dyDescent="0.2">
      <c r="A472" s="39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26.25" customHeight="1" x14ac:dyDescent="0.2">
      <c r="A473" s="39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26.25" customHeight="1" x14ac:dyDescent="0.2">
      <c r="A474" s="39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26.25" customHeight="1" x14ac:dyDescent="0.2">
      <c r="A475" s="39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26.25" customHeight="1" x14ac:dyDescent="0.2">
      <c r="A476" s="39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26.25" customHeight="1" x14ac:dyDescent="0.2">
      <c r="A477" s="39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26.25" customHeight="1" x14ac:dyDescent="0.2">
      <c r="A478" s="39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26.25" customHeight="1" x14ac:dyDescent="0.2">
      <c r="A479" s="39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26.25" customHeight="1" x14ac:dyDescent="0.2">
      <c r="A480" s="39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26.25" customHeight="1" x14ac:dyDescent="0.2">
      <c r="A481" s="39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26.25" customHeight="1" x14ac:dyDescent="0.2">
      <c r="A482" s="39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26.25" customHeight="1" x14ac:dyDescent="0.2">
      <c r="A483" s="39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26.25" customHeight="1" x14ac:dyDescent="0.2">
      <c r="A484" s="39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26.25" customHeight="1" x14ac:dyDescent="0.2">
      <c r="A485" s="39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26.25" customHeight="1" x14ac:dyDescent="0.2">
      <c r="A486" s="3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26.25" customHeight="1" x14ac:dyDescent="0.2">
      <c r="A487" s="39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26.25" customHeight="1" x14ac:dyDescent="0.2">
      <c r="A488" s="39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26.25" customHeight="1" x14ac:dyDescent="0.2">
      <c r="A489" s="39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26.25" customHeight="1" x14ac:dyDescent="0.2">
      <c r="A490" s="39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26.25" customHeight="1" x14ac:dyDescent="0.2">
      <c r="A491" s="39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26.25" customHeight="1" x14ac:dyDescent="0.2">
      <c r="A492" s="39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26.25" customHeight="1" x14ac:dyDescent="0.2">
      <c r="A493" s="39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26.25" customHeight="1" x14ac:dyDescent="0.2">
      <c r="A494" s="39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26.25" customHeight="1" x14ac:dyDescent="0.2">
      <c r="A495" s="39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26.25" customHeight="1" x14ac:dyDescent="0.2">
      <c r="A496" s="3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26.25" customHeight="1" x14ac:dyDescent="0.2">
      <c r="A497" s="3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26.25" customHeight="1" x14ac:dyDescent="0.2">
      <c r="A498" s="3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26.25" customHeight="1" x14ac:dyDescent="0.2">
      <c r="A499" s="3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26.25" customHeight="1" x14ac:dyDescent="0.2">
      <c r="A500" s="3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26.25" customHeight="1" x14ac:dyDescent="0.2">
      <c r="A501" s="3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26.25" customHeight="1" x14ac:dyDescent="0.2">
      <c r="A502" s="3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26.25" customHeight="1" x14ac:dyDescent="0.2">
      <c r="A503" s="3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26.25" customHeight="1" x14ac:dyDescent="0.2">
      <c r="A504" s="3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26.25" customHeight="1" x14ac:dyDescent="0.2">
      <c r="A505" s="3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26.25" customHeight="1" x14ac:dyDescent="0.2">
      <c r="A506" s="3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26.25" customHeight="1" x14ac:dyDescent="0.2">
      <c r="A507" s="3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26.25" customHeight="1" x14ac:dyDescent="0.2">
      <c r="A508" s="3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26.25" customHeight="1" x14ac:dyDescent="0.2">
      <c r="A509" s="3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26.25" customHeight="1" x14ac:dyDescent="0.2">
      <c r="A510" s="3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26.25" customHeight="1" x14ac:dyDescent="0.2">
      <c r="A511" s="3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26.25" customHeight="1" x14ac:dyDescent="0.2">
      <c r="A512" s="3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26.25" customHeight="1" x14ac:dyDescent="0.2">
      <c r="A513" s="3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26.25" customHeight="1" x14ac:dyDescent="0.2">
      <c r="A514" s="3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26.25" customHeight="1" x14ac:dyDescent="0.2">
      <c r="A515" s="3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26.25" customHeight="1" x14ac:dyDescent="0.2">
      <c r="A516" s="3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26.25" customHeight="1" x14ac:dyDescent="0.2">
      <c r="A517" s="3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26.25" customHeight="1" x14ac:dyDescent="0.2">
      <c r="A518" s="3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26.25" customHeight="1" x14ac:dyDescent="0.2">
      <c r="A519" s="3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26.25" customHeight="1" x14ac:dyDescent="0.2">
      <c r="A520" s="3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26.25" customHeight="1" x14ac:dyDescent="0.2">
      <c r="A521" s="3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26.25" customHeight="1" x14ac:dyDescent="0.2">
      <c r="A522" s="3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26.25" customHeight="1" x14ac:dyDescent="0.2">
      <c r="A523" s="3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26.25" customHeight="1" x14ac:dyDescent="0.2">
      <c r="A524" s="3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26.25" customHeight="1" x14ac:dyDescent="0.2">
      <c r="A525" s="3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26.25" customHeight="1" x14ac:dyDescent="0.2">
      <c r="A526" s="3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26.25" customHeight="1" x14ac:dyDescent="0.2">
      <c r="A527" s="3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26.25" customHeight="1" x14ac:dyDescent="0.2">
      <c r="A528" s="3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26.25" customHeight="1" x14ac:dyDescent="0.2">
      <c r="A529" s="3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26.25" customHeight="1" x14ac:dyDescent="0.2">
      <c r="A530" s="3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26.25" customHeight="1" x14ac:dyDescent="0.2">
      <c r="A531" s="3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26.25" customHeight="1" x14ac:dyDescent="0.2">
      <c r="A532" s="3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26.25" customHeight="1" x14ac:dyDescent="0.2">
      <c r="A533" s="3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26.25" customHeight="1" x14ac:dyDescent="0.2">
      <c r="A534" s="3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26.25" customHeight="1" x14ac:dyDescent="0.2">
      <c r="A535" s="3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26.25" customHeight="1" x14ac:dyDescent="0.2">
      <c r="A536" s="3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26.25" customHeight="1" x14ac:dyDescent="0.2">
      <c r="A537" s="3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26.25" customHeight="1" x14ac:dyDescent="0.2">
      <c r="A538" s="3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26.25" customHeight="1" x14ac:dyDescent="0.2">
      <c r="A539" s="3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26.25" customHeight="1" x14ac:dyDescent="0.2">
      <c r="A540" s="3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26.25" customHeight="1" x14ac:dyDescent="0.2">
      <c r="A541" s="3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26.25" customHeight="1" x14ac:dyDescent="0.2">
      <c r="A542" s="3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26.25" customHeight="1" x14ac:dyDescent="0.2">
      <c r="A543" s="3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26.25" customHeight="1" x14ac:dyDescent="0.2">
      <c r="A544" s="3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26.25" customHeight="1" x14ac:dyDescent="0.2">
      <c r="A545" s="3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26.25" customHeight="1" x14ac:dyDescent="0.2">
      <c r="A546" s="3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26.25" customHeight="1" x14ac:dyDescent="0.2">
      <c r="A547" s="3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26.25" customHeight="1" x14ac:dyDescent="0.2">
      <c r="A548" s="3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26.25" customHeight="1" x14ac:dyDescent="0.2">
      <c r="A549" s="3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26.25" customHeight="1" x14ac:dyDescent="0.2">
      <c r="A550" s="3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26.25" customHeight="1" x14ac:dyDescent="0.2">
      <c r="A551" s="3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26.25" customHeight="1" x14ac:dyDescent="0.2">
      <c r="A552" s="3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26.25" customHeight="1" x14ac:dyDescent="0.2">
      <c r="A553" s="3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26.25" customHeight="1" x14ac:dyDescent="0.2">
      <c r="A554" s="3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26.25" customHeight="1" x14ac:dyDescent="0.2">
      <c r="A555" s="3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26.25" customHeight="1" x14ac:dyDescent="0.2">
      <c r="A556" s="3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26.25" customHeight="1" x14ac:dyDescent="0.2">
      <c r="A557" s="3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26.25" customHeight="1" x14ac:dyDescent="0.2">
      <c r="A558" s="3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26.25" customHeight="1" x14ac:dyDescent="0.2">
      <c r="A559" s="3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26.25" customHeight="1" x14ac:dyDescent="0.2">
      <c r="A560" s="3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26.25" customHeight="1" x14ac:dyDescent="0.2">
      <c r="A561" s="3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26.25" customHeight="1" x14ac:dyDescent="0.2">
      <c r="A562" s="3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26.25" customHeight="1" x14ac:dyDescent="0.2">
      <c r="A563" s="3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26.25" customHeight="1" x14ac:dyDescent="0.2">
      <c r="A564" s="3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26.25" customHeight="1" x14ac:dyDescent="0.2">
      <c r="A565" s="3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26.25" customHeight="1" x14ac:dyDescent="0.2">
      <c r="A566" s="3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26.25" customHeight="1" x14ac:dyDescent="0.2">
      <c r="A567" s="3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26.25" customHeight="1" x14ac:dyDescent="0.2">
      <c r="A568" s="3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26.25" customHeight="1" x14ac:dyDescent="0.2">
      <c r="A569" s="3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26.25" customHeight="1" x14ac:dyDescent="0.2">
      <c r="A570" s="3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26.25" customHeight="1" x14ac:dyDescent="0.2">
      <c r="A571" s="3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26.25" customHeight="1" x14ac:dyDescent="0.2">
      <c r="A572" s="3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26.25" customHeight="1" x14ac:dyDescent="0.2">
      <c r="A573" s="3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26.25" customHeight="1" x14ac:dyDescent="0.2">
      <c r="A574" s="3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26.25" customHeight="1" x14ac:dyDescent="0.2">
      <c r="A575" s="3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26.25" customHeight="1" x14ac:dyDescent="0.2">
      <c r="A576" s="3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26.25" customHeight="1" x14ac:dyDescent="0.2">
      <c r="A577" s="3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26.25" customHeight="1" x14ac:dyDescent="0.2">
      <c r="A578" s="3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26.25" customHeight="1" x14ac:dyDescent="0.2">
      <c r="A579" s="3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26.25" customHeight="1" x14ac:dyDescent="0.2">
      <c r="A580" s="3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26.25" customHeight="1" x14ac:dyDescent="0.2">
      <c r="A581" s="3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26.25" customHeight="1" x14ac:dyDescent="0.2">
      <c r="A582" s="3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26.25" customHeight="1" x14ac:dyDescent="0.2">
      <c r="A583" s="3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26.25" customHeight="1" x14ac:dyDescent="0.2">
      <c r="A584" s="3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26.25" customHeight="1" x14ac:dyDescent="0.2">
      <c r="A585" s="3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26.25" customHeight="1" x14ac:dyDescent="0.2">
      <c r="A586" s="3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26.25" customHeight="1" x14ac:dyDescent="0.2">
      <c r="A587" s="3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26.25" customHeight="1" x14ac:dyDescent="0.2">
      <c r="A588" s="3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26.25" customHeight="1" x14ac:dyDescent="0.2">
      <c r="A589" s="3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26.25" customHeight="1" x14ac:dyDescent="0.2">
      <c r="A590" s="3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26.25" customHeight="1" x14ac:dyDescent="0.2">
      <c r="A591" s="3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26.25" customHeight="1" x14ac:dyDescent="0.2">
      <c r="A592" s="3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26.25" customHeight="1" x14ac:dyDescent="0.2">
      <c r="A593" s="3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26.25" customHeight="1" x14ac:dyDescent="0.2">
      <c r="A594" s="3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26.25" customHeight="1" x14ac:dyDescent="0.2">
      <c r="A595" s="3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26.25" customHeight="1" x14ac:dyDescent="0.2">
      <c r="A596" s="3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26.25" customHeight="1" x14ac:dyDescent="0.2">
      <c r="A597" s="3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26.25" customHeight="1" x14ac:dyDescent="0.2">
      <c r="A598" s="3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26.25" customHeight="1" x14ac:dyDescent="0.2">
      <c r="A599" s="3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26.25" customHeight="1" x14ac:dyDescent="0.2">
      <c r="A600" s="3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26.25" customHeight="1" x14ac:dyDescent="0.2">
      <c r="A601" s="3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26.25" customHeight="1" x14ac:dyDescent="0.2">
      <c r="A602" s="3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26.25" customHeight="1" x14ac:dyDescent="0.2">
      <c r="A603" s="3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26.25" customHeight="1" x14ac:dyDescent="0.2">
      <c r="A604" s="3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26.25" customHeight="1" x14ac:dyDescent="0.2">
      <c r="A605" s="3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26.25" customHeight="1" x14ac:dyDescent="0.2">
      <c r="A606" s="3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26.25" customHeight="1" x14ac:dyDescent="0.2">
      <c r="A607" s="3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26.25" customHeight="1" x14ac:dyDescent="0.2">
      <c r="A608" s="3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26.25" customHeight="1" x14ac:dyDescent="0.2">
      <c r="A609" s="3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26.25" customHeight="1" x14ac:dyDescent="0.2">
      <c r="A610" s="3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26.25" customHeight="1" x14ac:dyDescent="0.2">
      <c r="A611" s="3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26.25" customHeight="1" x14ac:dyDescent="0.2">
      <c r="A612" s="3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26.25" customHeight="1" x14ac:dyDescent="0.2">
      <c r="A613" s="3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26.25" customHeight="1" x14ac:dyDescent="0.2">
      <c r="A614" s="3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26.25" customHeight="1" x14ac:dyDescent="0.2">
      <c r="A615" s="3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26.25" customHeight="1" x14ac:dyDescent="0.2">
      <c r="A616" s="3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26.25" customHeight="1" x14ac:dyDescent="0.2">
      <c r="A617" s="3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26.25" customHeight="1" x14ac:dyDescent="0.2">
      <c r="A618" s="3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26.25" customHeight="1" x14ac:dyDescent="0.2">
      <c r="A619" s="3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26.25" customHeight="1" x14ac:dyDescent="0.2">
      <c r="A620" s="3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26.25" customHeight="1" x14ac:dyDescent="0.2">
      <c r="A621" s="3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26.25" customHeight="1" x14ac:dyDescent="0.2">
      <c r="A622" s="3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26.25" customHeight="1" x14ac:dyDescent="0.2">
      <c r="A623" s="3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26.25" customHeight="1" x14ac:dyDescent="0.2">
      <c r="A624" s="3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26.25" customHeight="1" x14ac:dyDescent="0.2">
      <c r="A625" s="3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26.25" customHeight="1" x14ac:dyDescent="0.2">
      <c r="A626" s="3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26.25" customHeight="1" x14ac:dyDescent="0.2">
      <c r="A627" s="3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26.25" customHeight="1" x14ac:dyDescent="0.2">
      <c r="A628" s="3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26.25" customHeight="1" x14ac:dyDescent="0.2">
      <c r="A629" s="3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26.25" customHeight="1" x14ac:dyDescent="0.2">
      <c r="A630" s="3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26.25" customHeight="1" x14ac:dyDescent="0.2">
      <c r="A631" s="3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26.25" customHeight="1" x14ac:dyDescent="0.2">
      <c r="A632" s="3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26.25" customHeight="1" x14ac:dyDescent="0.2">
      <c r="A633" s="3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26.25" customHeight="1" x14ac:dyDescent="0.2">
      <c r="A634" s="3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26.25" customHeight="1" x14ac:dyDescent="0.2">
      <c r="A635" s="3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26.25" customHeight="1" x14ac:dyDescent="0.2">
      <c r="A636" s="3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26.25" customHeight="1" x14ac:dyDescent="0.2">
      <c r="A637" s="3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26.25" customHeight="1" x14ac:dyDescent="0.2">
      <c r="A638" s="3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26.25" customHeight="1" x14ac:dyDescent="0.2">
      <c r="A639" s="3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26.25" customHeight="1" x14ac:dyDescent="0.2">
      <c r="A640" s="3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26.25" customHeight="1" x14ac:dyDescent="0.2">
      <c r="A641" s="3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26.25" customHeight="1" x14ac:dyDescent="0.2">
      <c r="A642" s="3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26.25" customHeight="1" x14ac:dyDescent="0.2">
      <c r="A643" s="3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26.25" customHeight="1" x14ac:dyDescent="0.2">
      <c r="A644" s="3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26.25" customHeight="1" x14ac:dyDescent="0.2">
      <c r="A645" s="3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26.25" customHeight="1" x14ac:dyDescent="0.2">
      <c r="A646" s="3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26.25" customHeight="1" x14ac:dyDescent="0.2">
      <c r="A647" s="3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26.25" customHeight="1" x14ac:dyDescent="0.2">
      <c r="A648" s="3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26.25" customHeight="1" x14ac:dyDescent="0.2">
      <c r="A649" s="3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26.25" customHeight="1" x14ac:dyDescent="0.2">
      <c r="A650" s="3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26.25" customHeight="1" x14ac:dyDescent="0.2">
      <c r="A651" s="3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26.25" customHeight="1" x14ac:dyDescent="0.2">
      <c r="A652" s="3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26.25" customHeight="1" x14ac:dyDescent="0.2">
      <c r="A653" s="3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26.25" customHeight="1" x14ac:dyDescent="0.2">
      <c r="A654" s="3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26.25" customHeight="1" x14ac:dyDescent="0.2">
      <c r="A655" s="3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26.25" customHeight="1" x14ac:dyDescent="0.2">
      <c r="A656" s="3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26.25" customHeight="1" x14ac:dyDescent="0.2">
      <c r="A657" s="3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26.25" customHeight="1" x14ac:dyDescent="0.2">
      <c r="A658" s="3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26.25" customHeight="1" x14ac:dyDescent="0.2">
      <c r="A659" s="3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26.25" customHeight="1" x14ac:dyDescent="0.2">
      <c r="A660" s="3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26.25" customHeight="1" x14ac:dyDescent="0.2">
      <c r="A661" s="3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26.25" customHeight="1" x14ac:dyDescent="0.2">
      <c r="A662" s="3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26.25" customHeight="1" x14ac:dyDescent="0.2">
      <c r="A663" s="3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26.25" customHeight="1" x14ac:dyDescent="0.2">
      <c r="A664" s="3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26.25" customHeight="1" x14ac:dyDescent="0.2">
      <c r="A665" s="3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26.25" customHeight="1" x14ac:dyDescent="0.2">
      <c r="A666" s="3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26.25" customHeight="1" x14ac:dyDescent="0.2">
      <c r="A667" s="3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26.25" customHeight="1" x14ac:dyDescent="0.2">
      <c r="A668" s="3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26.25" customHeight="1" x14ac:dyDescent="0.2">
      <c r="A669" s="3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26.25" customHeight="1" x14ac:dyDescent="0.2">
      <c r="A670" s="3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26.25" customHeight="1" x14ac:dyDescent="0.2">
      <c r="A671" s="3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26.25" customHeight="1" x14ac:dyDescent="0.2">
      <c r="A672" s="3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26.25" customHeight="1" x14ac:dyDescent="0.2">
      <c r="A673" s="3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26.25" customHeight="1" x14ac:dyDescent="0.2">
      <c r="A674" s="3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26.25" customHeight="1" x14ac:dyDescent="0.2">
      <c r="A675" s="3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26.25" customHeight="1" x14ac:dyDescent="0.2">
      <c r="A676" s="3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26.25" customHeight="1" x14ac:dyDescent="0.2">
      <c r="A677" s="3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26.25" customHeight="1" x14ac:dyDescent="0.2">
      <c r="A678" s="3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26.25" customHeight="1" x14ac:dyDescent="0.2">
      <c r="A679" s="3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26.25" customHeight="1" x14ac:dyDescent="0.2">
      <c r="A680" s="3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26.25" customHeight="1" x14ac:dyDescent="0.2">
      <c r="A681" s="3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26.25" customHeight="1" x14ac:dyDescent="0.2">
      <c r="A682" s="3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26.25" customHeight="1" x14ac:dyDescent="0.2">
      <c r="A683" s="3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26.25" customHeight="1" x14ac:dyDescent="0.2">
      <c r="A684" s="3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26.25" customHeight="1" x14ac:dyDescent="0.2">
      <c r="A685" s="3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26.25" customHeight="1" x14ac:dyDescent="0.2">
      <c r="A686" s="3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26.25" customHeight="1" x14ac:dyDescent="0.2">
      <c r="A687" s="3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26.25" customHeight="1" x14ac:dyDescent="0.2">
      <c r="A688" s="3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26.25" customHeight="1" x14ac:dyDescent="0.2">
      <c r="A689" s="3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26.25" customHeight="1" x14ac:dyDescent="0.2">
      <c r="A690" s="3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26.25" customHeight="1" x14ac:dyDescent="0.2">
      <c r="A691" s="3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26.25" customHeight="1" x14ac:dyDescent="0.2">
      <c r="A692" s="39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26.25" customHeight="1" x14ac:dyDescent="0.2">
      <c r="A693" s="39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26.25" customHeight="1" x14ac:dyDescent="0.2">
      <c r="A694" s="39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26.25" customHeight="1" x14ac:dyDescent="0.2">
      <c r="A695" s="39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26.25" customHeight="1" x14ac:dyDescent="0.2">
      <c r="A696" s="39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26.25" customHeight="1" x14ac:dyDescent="0.2">
      <c r="A697" s="39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26.25" customHeight="1" x14ac:dyDescent="0.2">
      <c r="A698" s="39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26.25" customHeight="1" x14ac:dyDescent="0.2">
      <c r="A699" s="39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26.25" customHeight="1" x14ac:dyDescent="0.2">
      <c r="A700" s="39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26.25" customHeight="1" x14ac:dyDescent="0.2">
      <c r="A701" s="39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26.25" customHeight="1" x14ac:dyDescent="0.2">
      <c r="A702" s="3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26.25" customHeight="1" x14ac:dyDescent="0.2">
      <c r="A703" s="39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26.25" customHeight="1" x14ac:dyDescent="0.2">
      <c r="A704" s="39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26.25" customHeight="1" x14ac:dyDescent="0.2">
      <c r="A705" s="39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26.25" customHeight="1" x14ac:dyDescent="0.2">
      <c r="A706" s="39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26.25" customHeight="1" x14ac:dyDescent="0.2">
      <c r="A707" s="39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26.25" customHeight="1" x14ac:dyDescent="0.2">
      <c r="A708" s="39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26.25" customHeight="1" x14ac:dyDescent="0.2">
      <c r="A709" s="39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26.25" customHeight="1" x14ac:dyDescent="0.2">
      <c r="A710" s="39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26.25" customHeight="1" x14ac:dyDescent="0.2">
      <c r="A711" s="3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26.25" customHeight="1" x14ac:dyDescent="0.2">
      <c r="A712" s="39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26.25" customHeight="1" x14ac:dyDescent="0.2">
      <c r="A713" s="39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26.25" customHeight="1" x14ac:dyDescent="0.2">
      <c r="A714" s="39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26.25" customHeight="1" x14ac:dyDescent="0.2">
      <c r="A715" s="39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26.25" customHeight="1" x14ac:dyDescent="0.2">
      <c r="A716" s="39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26.25" customHeight="1" x14ac:dyDescent="0.2">
      <c r="A717" s="39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26.25" customHeight="1" x14ac:dyDescent="0.2">
      <c r="A718" s="39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26.25" customHeight="1" x14ac:dyDescent="0.2">
      <c r="A719" s="39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26.25" customHeight="1" x14ac:dyDescent="0.2">
      <c r="A720" s="39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26.25" customHeight="1" x14ac:dyDescent="0.2">
      <c r="A721" s="39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26.25" customHeight="1" x14ac:dyDescent="0.2">
      <c r="A722" s="39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26.25" customHeight="1" x14ac:dyDescent="0.2">
      <c r="A723" s="39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26.25" customHeight="1" x14ac:dyDescent="0.2">
      <c r="A724" s="39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26.25" customHeight="1" x14ac:dyDescent="0.2">
      <c r="A725" s="39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26.25" customHeight="1" x14ac:dyDescent="0.2">
      <c r="A726" s="39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26.25" customHeight="1" x14ac:dyDescent="0.2">
      <c r="A727" s="39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26.25" customHeight="1" x14ac:dyDescent="0.2">
      <c r="A728" s="39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26.25" customHeight="1" x14ac:dyDescent="0.2">
      <c r="A729" s="3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26.25" customHeight="1" x14ac:dyDescent="0.2">
      <c r="A730" s="39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26.25" customHeight="1" x14ac:dyDescent="0.2">
      <c r="A731" s="39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26.25" customHeight="1" x14ac:dyDescent="0.2">
      <c r="A732" s="39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26.25" customHeight="1" x14ac:dyDescent="0.2">
      <c r="A733" s="39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26.25" customHeight="1" x14ac:dyDescent="0.2">
      <c r="A734" s="39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26.25" customHeight="1" x14ac:dyDescent="0.2">
      <c r="A735" s="39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26.25" customHeight="1" x14ac:dyDescent="0.2">
      <c r="A736" s="39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26.25" customHeight="1" x14ac:dyDescent="0.2">
      <c r="A737" s="39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26.25" customHeight="1" x14ac:dyDescent="0.2">
      <c r="A738" s="39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26.25" customHeight="1" x14ac:dyDescent="0.2">
      <c r="A739" s="3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26.25" customHeight="1" x14ac:dyDescent="0.2">
      <c r="A740" s="39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26.25" customHeight="1" x14ac:dyDescent="0.2">
      <c r="A741" s="39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26.25" customHeight="1" x14ac:dyDescent="0.2">
      <c r="A742" s="39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26.25" customHeight="1" x14ac:dyDescent="0.2">
      <c r="A743" s="39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26.25" customHeight="1" x14ac:dyDescent="0.2">
      <c r="A744" s="39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26.25" customHeight="1" x14ac:dyDescent="0.2">
      <c r="A745" s="39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26.25" customHeight="1" x14ac:dyDescent="0.2">
      <c r="A746" s="39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26.25" customHeight="1" x14ac:dyDescent="0.2">
      <c r="A747" s="39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26.25" customHeight="1" x14ac:dyDescent="0.2">
      <c r="A748" s="39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26.25" customHeight="1" x14ac:dyDescent="0.2">
      <c r="A749" s="39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26.25" customHeight="1" x14ac:dyDescent="0.2">
      <c r="A750" s="39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26.25" customHeight="1" x14ac:dyDescent="0.2">
      <c r="A751" s="39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26.25" customHeight="1" x14ac:dyDescent="0.2">
      <c r="A752" s="39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26.25" customHeight="1" x14ac:dyDescent="0.2">
      <c r="A753" s="39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26.25" customHeight="1" x14ac:dyDescent="0.2">
      <c r="A754" s="39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26.25" customHeight="1" x14ac:dyDescent="0.2">
      <c r="A755" s="39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26.25" customHeight="1" x14ac:dyDescent="0.2">
      <c r="A756" s="3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26.25" customHeight="1" x14ac:dyDescent="0.2">
      <c r="A757" s="39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26.25" customHeight="1" x14ac:dyDescent="0.2">
      <c r="A758" s="39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26.25" customHeight="1" x14ac:dyDescent="0.2">
      <c r="A759" s="39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26.25" customHeight="1" x14ac:dyDescent="0.2">
      <c r="A760" s="39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26.25" customHeight="1" x14ac:dyDescent="0.2">
      <c r="A761" s="39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26.25" customHeight="1" x14ac:dyDescent="0.2">
      <c r="A762" s="39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26.25" customHeight="1" x14ac:dyDescent="0.2">
      <c r="A763" s="39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26.25" customHeight="1" x14ac:dyDescent="0.2">
      <c r="A764" s="39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26.25" customHeight="1" x14ac:dyDescent="0.2">
      <c r="A765" s="39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26.25" customHeight="1" x14ac:dyDescent="0.2">
      <c r="A766" s="39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26.25" customHeight="1" x14ac:dyDescent="0.2">
      <c r="A767" s="39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26.25" customHeight="1" x14ac:dyDescent="0.2">
      <c r="A768" s="39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26.25" customHeight="1" x14ac:dyDescent="0.2">
      <c r="A769" s="39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26.25" customHeight="1" x14ac:dyDescent="0.2">
      <c r="A770" s="39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26.25" customHeight="1" x14ac:dyDescent="0.2">
      <c r="A771" s="39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26.25" customHeight="1" x14ac:dyDescent="0.2">
      <c r="A772" s="39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26.25" customHeight="1" x14ac:dyDescent="0.2">
      <c r="A773" s="39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26.25" customHeight="1" x14ac:dyDescent="0.2">
      <c r="A774" s="39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26.25" customHeight="1" x14ac:dyDescent="0.2">
      <c r="A775" s="39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26.25" customHeight="1" x14ac:dyDescent="0.2">
      <c r="A776" s="39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26.25" customHeight="1" x14ac:dyDescent="0.2">
      <c r="A777" s="39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26.25" customHeight="1" x14ac:dyDescent="0.2">
      <c r="A778" s="39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26.25" customHeight="1" x14ac:dyDescent="0.2">
      <c r="A779" s="39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26.25" customHeight="1" x14ac:dyDescent="0.2">
      <c r="A780" s="39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26.25" customHeight="1" x14ac:dyDescent="0.2">
      <c r="A781" s="39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26.25" customHeight="1" x14ac:dyDescent="0.2">
      <c r="A782" s="39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26.25" customHeight="1" x14ac:dyDescent="0.2">
      <c r="A783" s="3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26.25" customHeight="1" x14ac:dyDescent="0.2">
      <c r="A784" s="39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26.25" customHeight="1" x14ac:dyDescent="0.2">
      <c r="A785" s="39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26.25" customHeight="1" x14ac:dyDescent="0.2">
      <c r="A786" s="39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26.25" customHeight="1" x14ac:dyDescent="0.2">
      <c r="A787" s="3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26.25" customHeight="1" x14ac:dyDescent="0.2">
      <c r="A788" s="39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26.25" customHeight="1" x14ac:dyDescent="0.2">
      <c r="A789" s="39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26.25" customHeight="1" x14ac:dyDescent="0.2">
      <c r="A790" s="39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26.25" customHeight="1" x14ac:dyDescent="0.2">
      <c r="A791" s="39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26.25" customHeight="1" x14ac:dyDescent="0.2">
      <c r="A792" s="39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26.25" customHeight="1" x14ac:dyDescent="0.2">
      <c r="A793" s="39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26.25" customHeight="1" x14ac:dyDescent="0.2">
      <c r="A794" s="39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26.25" customHeight="1" x14ac:dyDescent="0.2">
      <c r="A795" s="39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26.25" customHeight="1" x14ac:dyDescent="0.2">
      <c r="A796" s="39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26.25" customHeight="1" x14ac:dyDescent="0.2">
      <c r="A797" s="39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26.25" customHeight="1" x14ac:dyDescent="0.2">
      <c r="A798" s="39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26.25" customHeight="1" x14ac:dyDescent="0.2">
      <c r="A799" s="39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26.25" customHeight="1" x14ac:dyDescent="0.2">
      <c r="A800" s="39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26.25" customHeight="1" x14ac:dyDescent="0.2">
      <c r="A801" s="39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26.25" customHeight="1" x14ac:dyDescent="0.2">
      <c r="A802" s="39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26.25" customHeight="1" x14ac:dyDescent="0.2">
      <c r="A803" s="39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26.25" customHeight="1" x14ac:dyDescent="0.2">
      <c r="A804" s="39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26.25" customHeight="1" x14ac:dyDescent="0.2">
      <c r="A805" s="39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26.25" customHeight="1" x14ac:dyDescent="0.2">
      <c r="A806" s="39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26.25" customHeight="1" x14ac:dyDescent="0.2">
      <c r="A807" s="39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26.25" customHeight="1" x14ac:dyDescent="0.2">
      <c r="A808" s="39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26.25" customHeight="1" x14ac:dyDescent="0.2">
      <c r="A809" s="39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26.25" customHeight="1" x14ac:dyDescent="0.2">
      <c r="A810" s="3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26.25" customHeight="1" x14ac:dyDescent="0.2">
      <c r="A811" s="39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26.25" customHeight="1" x14ac:dyDescent="0.2">
      <c r="A812" s="39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26.25" customHeight="1" x14ac:dyDescent="0.2">
      <c r="A813" s="39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26.25" customHeight="1" x14ac:dyDescent="0.2">
      <c r="A814" s="39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26.25" customHeight="1" x14ac:dyDescent="0.2">
      <c r="A815" s="39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26.25" customHeight="1" x14ac:dyDescent="0.2">
      <c r="A816" s="39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26.25" customHeight="1" x14ac:dyDescent="0.2">
      <c r="A817" s="39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26.25" customHeight="1" x14ac:dyDescent="0.2">
      <c r="A818" s="39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26.25" customHeight="1" x14ac:dyDescent="0.2">
      <c r="A819" s="39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26.25" customHeight="1" x14ac:dyDescent="0.2">
      <c r="A820" s="39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26.25" customHeight="1" x14ac:dyDescent="0.2">
      <c r="A821" s="39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26.25" customHeight="1" x14ac:dyDescent="0.2">
      <c r="A822" s="39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26.25" customHeight="1" x14ac:dyDescent="0.2">
      <c r="A823" s="39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26.25" customHeight="1" x14ac:dyDescent="0.2">
      <c r="A824" s="39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26.25" customHeight="1" x14ac:dyDescent="0.2">
      <c r="A825" s="39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26.25" customHeight="1" x14ac:dyDescent="0.2">
      <c r="A826" s="39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26.25" customHeight="1" x14ac:dyDescent="0.2">
      <c r="A827" s="39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26.25" customHeight="1" x14ac:dyDescent="0.2">
      <c r="A828" s="39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26.25" customHeight="1" x14ac:dyDescent="0.2">
      <c r="A829" s="39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26.25" customHeight="1" x14ac:dyDescent="0.2">
      <c r="A830" s="39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26.25" customHeight="1" x14ac:dyDescent="0.2">
      <c r="A831" s="39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26.25" customHeight="1" x14ac:dyDescent="0.2">
      <c r="A832" s="39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26.25" customHeight="1" x14ac:dyDescent="0.2">
      <c r="A833" s="39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26.25" customHeight="1" x14ac:dyDescent="0.2">
      <c r="A834" s="39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26.25" customHeight="1" x14ac:dyDescent="0.2">
      <c r="A835" s="39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26.25" customHeight="1" x14ac:dyDescent="0.2">
      <c r="A836" s="39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26.25" customHeight="1" x14ac:dyDescent="0.2">
      <c r="A837" s="3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26.25" customHeight="1" x14ac:dyDescent="0.2">
      <c r="A838" s="39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26.25" customHeight="1" x14ac:dyDescent="0.2">
      <c r="A839" s="39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26.25" customHeight="1" x14ac:dyDescent="0.2">
      <c r="A840" s="39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26.25" customHeight="1" x14ac:dyDescent="0.2">
      <c r="A841" s="39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26.25" customHeight="1" x14ac:dyDescent="0.2">
      <c r="A842" s="39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26.25" customHeight="1" x14ac:dyDescent="0.2">
      <c r="A843" s="39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26.25" customHeight="1" x14ac:dyDescent="0.2">
      <c r="A844" s="39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26.25" customHeight="1" x14ac:dyDescent="0.2">
      <c r="A845" s="39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26.25" customHeight="1" x14ac:dyDescent="0.2">
      <c r="A846" s="39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26.25" customHeight="1" x14ac:dyDescent="0.2">
      <c r="A847" s="39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26.25" customHeight="1" x14ac:dyDescent="0.2">
      <c r="A848" s="39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26.25" customHeight="1" x14ac:dyDescent="0.2">
      <c r="A849" s="39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26.25" customHeight="1" x14ac:dyDescent="0.2">
      <c r="A850" s="39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26.25" customHeight="1" x14ac:dyDescent="0.2">
      <c r="A851" s="39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26.25" customHeight="1" x14ac:dyDescent="0.2">
      <c r="A852" s="39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26.25" customHeight="1" x14ac:dyDescent="0.2">
      <c r="A853" s="39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26.25" customHeight="1" x14ac:dyDescent="0.2">
      <c r="A854" s="39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26.25" customHeight="1" x14ac:dyDescent="0.2">
      <c r="A855" s="39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26.25" customHeight="1" x14ac:dyDescent="0.2">
      <c r="A856" s="39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26.25" customHeight="1" x14ac:dyDescent="0.2">
      <c r="A857" s="39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26.25" customHeight="1" x14ac:dyDescent="0.2">
      <c r="A858" s="39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26.25" customHeight="1" x14ac:dyDescent="0.2">
      <c r="A859" s="39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26.25" customHeight="1" x14ac:dyDescent="0.2">
      <c r="A860" s="3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26.25" customHeight="1" x14ac:dyDescent="0.2">
      <c r="A861" s="39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26.25" customHeight="1" x14ac:dyDescent="0.2">
      <c r="A862" s="39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26.25" customHeight="1" x14ac:dyDescent="0.2">
      <c r="A863" s="39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26.25" customHeight="1" x14ac:dyDescent="0.2">
      <c r="A864" s="3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26.25" customHeight="1" x14ac:dyDescent="0.2">
      <c r="A865" s="39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26.25" customHeight="1" x14ac:dyDescent="0.2">
      <c r="A866" s="39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26.25" customHeight="1" x14ac:dyDescent="0.2">
      <c r="A867" s="39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26.25" customHeight="1" x14ac:dyDescent="0.2">
      <c r="A868" s="39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26.25" customHeight="1" x14ac:dyDescent="0.2">
      <c r="A869" s="39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26.25" customHeight="1" x14ac:dyDescent="0.2">
      <c r="A870" s="39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26.25" customHeight="1" x14ac:dyDescent="0.2">
      <c r="A871" s="39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26.25" customHeight="1" x14ac:dyDescent="0.2">
      <c r="A872" s="39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26.25" customHeight="1" x14ac:dyDescent="0.2">
      <c r="A873" s="39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26.25" customHeight="1" x14ac:dyDescent="0.2">
      <c r="A874" s="39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26.25" customHeight="1" x14ac:dyDescent="0.2">
      <c r="A875" s="39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26.25" customHeight="1" x14ac:dyDescent="0.2">
      <c r="A876" s="39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26.25" customHeight="1" x14ac:dyDescent="0.2">
      <c r="A877" s="39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26.25" customHeight="1" x14ac:dyDescent="0.2">
      <c r="A878" s="39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26.25" customHeight="1" x14ac:dyDescent="0.2">
      <c r="A879" s="39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26.25" customHeight="1" x14ac:dyDescent="0.2">
      <c r="A880" s="39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26.25" customHeight="1" x14ac:dyDescent="0.2">
      <c r="A881" s="39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26.25" customHeight="1" x14ac:dyDescent="0.2">
      <c r="A882" s="39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26.25" customHeight="1" x14ac:dyDescent="0.2">
      <c r="A883" s="39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26.25" customHeight="1" x14ac:dyDescent="0.2">
      <c r="A884" s="39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26.25" customHeight="1" x14ac:dyDescent="0.2">
      <c r="A885" s="39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26.25" customHeight="1" x14ac:dyDescent="0.2">
      <c r="A886" s="39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26.25" customHeight="1" x14ac:dyDescent="0.2">
      <c r="A887" s="39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26.25" customHeight="1" x14ac:dyDescent="0.2">
      <c r="A888" s="39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26.25" customHeight="1" x14ac:dyDescent="0.2">
      <c r="A889" s="39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26.25" customHeight="1" x14ac:dyDescent="0.2">
      <c r="A890" s="39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26.25" customHeight="1" x14ac:dyDescent="0.2">
      <c r="A891" s="3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26.25" customHeight="1" x14ac:dyDescent="0.2">
      <c r="A892" s="39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26.25" customHeight="1" x14ac:dyDescent="0.2">
      <c r="A893" s="39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26.25" customHeight="1" x14ac:dyDescent="0.2">
      <c r="A894" s="39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26.25" customHeight="1" x14ac:dyDescent="0.2">
      <c r="A895" s="39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26.25" customHeight="1" x14ac:dyDescent="0.2">
      <c r="A896" s="39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26.25" customHeight="1" x14ac:dyDescent="0.2">
      <c r="A897" s="39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26.25" customHeight="1" x14ac:dyDescent="0.2">
      <c r="A898" s="39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26.25" customHeight="1" x14ac:dyDescent="0.2">
      <c r="A899" s="39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26.25" customHeight="1" x14ac:dyDescent="0.2">
      <c r="A900" s="39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26.25" customHeight="1" x14ac:dyDescent="0.2">
      <c r="A901" s="39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26.25" customHeight="1" x14ac:dyDescent="0.2">
      <c r="A902" s="39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26.25" customHeight="1" x14ac:dyDescent="0.2">
      <c r="A903" s="39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26.25" customHeight="1" x14ac:dyDescent="0.2">
      <c r="A904" s="39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26.25" customHeight="1" x14ac:dyDescent="0.2">
      <c r="A905" s="39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26.25" customHeight="1" x14ac:dyDescent="0.2">
      <c r="A906" s="39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26.25" customHeight="1" x14ac:dyDescent="0.2">
      <c r="A907" s="39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26.25" customHeight="1" x14ac:dyDescent="0.2">
      <c r="A908" s="39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26.25" customHeight="1" x14ac:dyDescent="0.2">
      <c r="A909" s="39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26.25" customHeight="1" x14ac:dyDescent="0.2">
      <c r="A910" s="39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26.25" customHeight="1" x14ac:dyDescent="0.2">
      <c r="A911" s="39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26.25" customHeight="1" x14ac:dyDescent="0.2">
      <c r="A912" s="39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26.25" customHeight="1" x14ac:dyDescent="0.2">
      <c r="A913" s="39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26.25" customHeight="1" x14ac:dyDescent="0.2">
      <c r="A914" s="39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26.25" customHeight="1" x14ac:dyDescent="0.2">
      <c r="A915" s="39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26.25" customHeight="1" x14ac:dyDescent="0.2">
      <c r="A916" s="39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26.25" customHeight="1" x14ac:dyDescent="0.2">
      <c r="A917" s="39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26.25" customHeight="1" x14ac:dyDescent="0.2">
      <c r="A918" s="3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26.25" customHeight="1" x14ac:dyDescent="0.2">
      <c r="A919" s="39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26.25" customHeight="1" x14ac:dyDescent="0.2">
      <c r="A920" s="39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26.25" customHeight="1" x14ac:dyDescent="0.2">
      <c r="A921" s="39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26.25" customHeight="1" x14ac:dyDescent="0.2">
      <c r="A922" s="39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26.25" customHeight="1" x14ac:dyDescent="0.2">
      <c r="A923" s="39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26.25" customHeight="1" x14ac:dyDescent="0.2">
      <c r="A924" s="39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26.25" customHeight="1" x14ac:dyDescent="0.2">
      <c r="A925" s="39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26.25" customHeight="1" x14ac:dyDescent="0.2">
      <c r="A926" s="39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26.25" customHeight="1" x14ac:dyDescent="0.2">
      <c r="A927" s="39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26.25" customHeight="1" x14ac:dyDescent="0.2">
      <c r="A928" s="39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26.25" customHeight="1" x14ac:dyDescent="0.2">
      <c r="A929" s="39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26.25" customHeight="1" x14ac:dyDescent="0.2">
      <c r="A930" s="39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26.25" customHeight="1" x14ac:dyDescent="0.2">
      <c r="A931" s="39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26.25" customHeight="1" x14ac:dyDescent="0.2">
      <c r="A932" s="39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26.25" customHeight="1" x14ac:dyDescent="0.2">
      <c r="A933" s="39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26.25" customHeight="1" x14ac:dyDescent="0.2">
      <c r="A934" s="39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26.25" customHeight="1" x14ac:dyDescent="0.2">
      <c r="A935" s="39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26.25" customHeight="1" x14ac:dyDescent="0.2">
      <c r="A936" s="39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26.25" customHeight="1" x14ac:dyDescent="0.2">
      <c r="A937" s="39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26.25" customHeight="1" x14ac:dyDescent="0.2">
      <c r="A938" s="39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26.25" customHeight="1" x14ac:dyDescent="0.2">
      <c r="A939" s="39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26.25" customHeight="1" x14ac:dyDescent="0.2">
      <c r="A940" s="39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26.25" customHeight="1" x14ac:dyDescent="0.2">
      <c r="A941" s="39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26.25" customHeight="1" x14ac:dyDescent="0.2">
      <c r="A942" s="39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26.25" customHeight="1" x14ac:dyDescent="0.2">
      <c r="A943" s="39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26.25" customHeight="1" x14ac:dyDescent="0.2">
      <c r="A944" s="39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26.25" customHeight="1" x14ac:dyDescent="0.2">
      <c r="A945" s="39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26.25" customHeight="1" x14ac:dyDescent="0.2">
      <c r="A946" s="39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26.25" customHeight="1" x14ac:dyDescent="0.2">
      <c r="A947" s="39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26.25" customHeight="1" x14ac:dyDescent="0.2">
      <c r="A948" s="39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26.25" customHeight="1" x14ac:dyDescent="0.2">
      <c r="A949" s="39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26.25" customHeight="1" x14ac:dyDescent="0.2">
      <c r="A950" s="39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26.25" customHeight="1" x14ac:dyDescent="0.2">
      <c r="A951" s="39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26.25" customHeight="1" x14ac:dyDescent="0.2">
      <c r="A952" s="39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26.25" customHeight="1" x14ac:dyDescent="0.2">
      <c r="A953" s="39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26.25" customHeight="1" x14ac:dyDescent="0.2">
      <c r="A954" s="39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26.25" customHeight="1" x14ac:dyDescent="0.2">
      <c r="A955" s="39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26.25" customHeight="1" x14ac:dyDescent="0.2">
      <c r="A956" s="39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26.25" customHeight="1" x14ac:dyDescent="0.2">
      <c r="A957" s="39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26.25" customHeight="1" x14ac:dyDescent="0.2">
      <c r="A958" s="39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26.25" customHeight="1" x14ac:dyDescent="0.2">
      <c r="A959" s="39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26.25" customHeight="1" x14ac:dyDescent="0.2">
      <c r="A960" s="39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26.25" customHeight="1" x14ac:dyDescent="0.2">
      <c r="A961" s="39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26.25" customHeight="1" x14ac:dyDescent="0.2">
      <c r="A962" s="39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26.25" customHeight="1" x14ac:dyDescent="0.2">
      <c r="A963" s="39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26.25" customHeight="1" x14ac:dyDescent="0.2">
      <c r="A964" s="39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26.25" customHeight="1" x14ac:dyDescent="0.2">
      <c r="A965" s="39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26.25" customHeight="1" x14ac:dyDescent="0.2">
      <c r="A966" s="39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26.25" customHeight="1" x14ac:dyDescent="0.2">
      <c r="A967" s="39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26.25" customHeight="1" x14ac:dyDescent="0.2">
      <c r="A968" s="39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26.25" customHeight="1" x14ac:dyDescent="0.2">
      <c r="A969" s="39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26.25" customHeight="1" x14ac:dyDescent="0.2">
      <c r="A970" s="39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26.25" customHeight="1" x14ac:dyDescent="0.2">
      <c r="A971" s="39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26.25" customHeight="1" x14ac:dyDescent="0.2">
      <c r="A972" s="39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26.25" customHeight="1" x14ac:dyDescent="0.2">
      <c r="A973" s="39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26.25" customHeight="1" x14ac:dyDescent="0.2">
      <c r="A974" s="39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26.25" customHeight="1" x14ac:dyDescent="0.2">
      <c r="A975" s="39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26.25" customHeight="1" x14ac:dyDescent="0.2">
      <c r="A976" s="39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26.25" customHeight="1" x14ac:dyDescent="0.2">
      <c r="A977" s="39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26.25" customHeight="1" x14ac:dyDescent="0.2">
      <c r="A978" s="39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26.25" customHeight="1" x14ac:dyDescent="0.2">
      <c r="A979" s="39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26.25" customHeight="1" x14ac:dyDescent="0.2">
      <c r="A980" s="39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26.25" customHeight="1" x14ac:dyDescent="0.2">
      <c r="A981" s="39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26.25" customHeight="1" x14ac:dyDescent="0.2">
      <c r="A982" s="39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26.25" customHeight="1" x14ac:dyDescent="0.2">
      <c r="A983" s="39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26.25" customHeight="1" x14ac:dyDescent="0.2">
      <c r="A984" s="39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26.25" customHeight="1" x14ac:dyDescent="0.2">
      <c r="A985" s="39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26.25" customHeight="1" x14ac:dyDescent="0.2">
      <c r="A986" s="39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26.25" customHeight="1" x14ac:dyDescent="0.2">
      <c r="A987" s="39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26.25" customHeight="1" x14ac:dyDescent="0.2">
      <c r="A988" s="39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26.25" customHeight="1" x14ac:dyDescent="0.2">
      <c r="A989" s="39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26.25" customHeight="1" x14ac:dyDescent="0.2">
      <c r="A990" s="39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26.25" customHeight="1" x14ac:dyDescent="0.2">
      <c r="A991" s="39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26.25" customHeight="1" x14ac:dyDescent="0.2">
      <c r="A992" s="39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26.25" customHeight="1" x14ac:dyDescent="0.2">
      <c r="A993" s="39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26.25" customHeight="1" x14ac:dyDescent="0.2">
      <c r="A994" s="39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26.25" customHeight="1" x14ac:dyDescent="0.2">
      <c r="A995" s="39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26.25" customHeight="1" x14ac:dyDescent="0.2">
      <c r="A996" s="39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26.25" customHeight="1" x14ac:dyDescent="0.2">
      <c r="A997" s="39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26.25" customHeight="1" x14ac:dyDescent="0.2">
      <c r="A998" s="39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26.25" customHeight="1" x14ac:dyDescent="0.2">
      <c r="A999" s="39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26.25" customHeight="1" x14ac:dyDescent="0.2">
      <c r="A1000" s="39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26.25" customHeight="1" x14ac:dyDescent="0.2">
      <c r="A1001" s="39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26.25" customHeight="1" x14ac:dyDescent="0.2">
      <c r="A1002" s="39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26.25" customHeight="1" x14ac:dyDescent="0.2">
      <c r="A1003" s="39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26.25" customHeight="1" x14ac:dyDescent="0.2">
      <c r="A1004" s="39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</sheetData>
  <sortState ref="A2:C7">
    <sortCondition ref="C2:C7"/>
  </sortState>
  <mergeCells count="3">
    <mergeCell ref="H12:H14"/>
    <mergeCell ref="I12:I13"/>
    <mergeCell ref="G13:G14"/>
  </mergeCells>
  <pageMargins left="0.7" right="0.7" top="0.75" bottom="0.75" header="0.3" footer="0.3"/>
  <pageSetup paperSize="12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Kezdőoldal</vt:lpstr>
      <vt:lpstr>Tavi_Kupa_200m</vt:lpstr>
      <vt:lpstr>Tavi_Kupa_200m_IG.</vt:lpstr>
      <vt:lpstr>Tó-tura_Kupa_2000m</vt:lpstr>
      <vt:lpstr>Tó-tura_Kupa_2000m_IG.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</dc:creator>
  <cp:lastModifiedBy>Bence Longauer</cp:lastModifiedBy>
  <cp:lastPrinted>2014-06-29T17:28:15Z</cp:lastPrinted>
  <dcterms:created xsi:type="dcterms:W3CDTF">2014-06-25T18:24:24Z</dcterms:created>
  <dcterms:modified xsi:type="dcterms:W3CDTF">2015-09-06T09:35:41Z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